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06" yWindow="150" windowWidth="20955" windowHeight="12525" tabRatio="939" activeTab="0"/>
  </bookViews>
  <sheets>
    <sheet name="MAIN" sheetId="1" r:id="rId1"/>
    <sheet name="HUBAJ" sheetId="2" r:id="rId2"/>
    <sheet name="HUDEB" sheetId="3" r:id="rId3"/>
    <sheet name="HUBEC" sheetId="4" r:id="rId4"/>
    <sheet name="HUHOD" sheetId="5" r:id="rId5"/>
    <sheet name="HUPOL" sheetId="6" r:id="rId6"/>
    <sheet name="HUSOP" sheetId="7" r:id="rId7"/>
    <sheet name="HUFUL" sheetId="8" r:id="rId8"/>
  </sheets>
  <definedNames/>
  <calcPr fullCalcOnLoad="1"/>
</workbook>
</file>

<file path=xl/sharedStrings.xml><?xml version="1.0" encoding="utf-8"?>
<sst xmlns="http://schemas.openxmlformats.org/spreadsheetml/2006/main" count="301" uniqueCount="30">
  <si>
    <t>SPO</t>
  </si>
  <si>
    <t>ANT</t>
  </si>
  <si>
    <t>&gt;-10</t>
  </si>
  <si>
    <t>&lt;=</t>
  </si>
  <si>
    <t>Kamera neve:</t>
  </si>
  <si>
    <t>REF history</t>
  </si>
  <si>
    <t>Adott értéknél fényesebb meteorok</t>
  </si>
  <si>
    <t>20101209.ref</t>
  </si>
  <si>
    <t>20100823.ref</t>
  </si>
  <si>
    <t>ETA</t>
  </si>
  <si>
    <t>20110812.ref</t>
  </si>
  <si>
    <t>PAV43</t>
  </si>
  <si>
    <t>230352.bmp</t>
  </si>
  <si>
    <t>ELY</t>
  </si>
  <si>
    <t>222209.bmp</t>
  </si>
  <si>
    <t>201255.bmp</t>
  </si>
  <si>
    <t>012205.bmp</t>
  </si>
  <si>
    <t>000228.bmp</t>
  </si>
  <si>
    <t>011459.bmp</t>
  </si>
  <si>
    <t>20110502.ref</t>
  </si>
  <si>
    <t>000919.bmp</t>
  </si>
  <si>
    <t>003728.bmp</t>
  </si>
  <si>
    <t>20120322.ref</t>
  </si>
  <si>
    <t>20110927.ref</t>
  </si>
  <si>
    <t>203555.bmp</t>
  </si>
  <si>
    <t>223853.bmp</t>
  </si>
  <si>
    <t>20110810.ref</t>
  </si>
  <si>
    <t>20120421.ref</t>
  </si>
  <si>
    <t>20111020.ref</t>
  </si>
  <si>
    <t>BILBO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</si>
</sst>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t&quot;;\-#,##0\ &quot;Ft&quot;"/>
    <numFmt numFmtId="179" formatCode="#,##0\ &quot;Ft&quot;;[Red]\-#,##0\ &quot;Ft&quot;"/>
    <numFmt numFmtId="180" formatCode="#,##0.00\ &quot;Ft&quot;;\-#,##0.00\ &quot;Ft&quot;"/>
    <numFmt numFmtId="181" formatCode="#,##0.00\ &quot;Ft&quot;;[Red]\-#,##0.00\ &quot;Ft&quot;"/>
    <numFmt numFmtId="182" formatCode="_-* #,##0\ &quot;Ft&quot;_-;\-* #,##0\ &quot;Ft&quot;_-;_-* &quot;-&quot;\ &quot;Ft&quot;_-;_-@_-"/>
    <numFmt numFmtId="183" formatCode="_-* #,##0\ _F_t_-;\-* #,##0\ _F_t_-;_-* &quot;-&quot;\ _F_t_-;_-@_-"/>
    <numFmt numFmtId="184" formatCode="_-* #,##0.00\ &quot;Ft&quot;_-;\-* #,##0.00\ &quot;Ft&quot;_-;_-* &quot;-&quot;??\ &quot;Ft&quot;_-;_-@_-"/>
    <numFmt numFmtId="185" formatCode="_-* #,##0.00\ _F_t_-;\-* #,##0.00\ _F_t_-;_-* &quot;-&quot;??\ _F_t_-;_-@_-"/>
    <numFmt numFmtId="186" formatCode="0.0"/>
    <numFmt numFmtId="187" formatCode="0.0000"/>
    <numFmt numFmtId="188" formatCode="0.000"/>
    <numFmt numFmtId="189" formatCode="0.0000000000"/>
    <numFmt numFmtId="190" formatCode="0.0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_-* #,##0.000\ _F_t_-;\-* #,##0.000\ _F_t_-;_-* &quot;-&quot;??\ _F_t_-;_-@_-"/>
    <numFmt numFmtId="197" formatCode="_-* #,##0.0\ _F_t_-;\-* #,##0.0\ _F_t_-;_-* &quot;-&quot;??\ _F_t_-;_-@_-"/>
    <numFmt numFmtId="198" formatCode="_-* #,##0\ _F_t_-;\-* #,##0\ _F_t_-;_-* &quot;-&quot;??\ _F_t_-;_-@_-"/>
    <numFmt numFmtId="199" formatCode="_-* #,##0.0000\ _F_t_-;\-* #,##0.0000\ _F_t_-;_-* &quot;-&quot;??\ _F_t_-;_-@_-"/>
    <numFmt numFmtId="200" formatCode="_-* #,##0.00000\ _F_t_-;\-* #,##0.00000\ _F_t_-;_-* &quot;-&quot;??\ _F_t_-;_-@_-"/>
    <numFmt numFmtId="201" formatCode="_-* #,##0.000000\ _F_t_-;\-* #,##0.000000\ _F_t_-;_-* &quot;-&quot;??\ _F_t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2" fillId="2" borderId="8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5" fillId="5" borderId="1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N49"/>
  <sheetViews>
    <sheetView tabSelected="1" zoomScale="62" zoomScaleNormal="62" workbookViewId="0" topLeftCell="A1">
      <selection activeCell="C32" sqref="C32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40" max="40" width="18.57421875" style="0" customWidth="1"/>
  </cols>
  <sheetData>
    <row r="1" spans="1:40" ht="12.75">
      <c r="A1" s="3">
        <v>20120501</v>
      </c>
      <c r="B1" s="10"/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5</v>
      </c>
    </row>
    <row r="2" spans="1:37" ht="12.75">
      <c r="A2" s="4">
        <v>20120502</v>
      </c>
      <c r="B2" s="9"/>
      <c r="C2" s="6"/>
      <c r="D2" t="s">
        <v>0</v>
      </c>
      <c r="H2">
        <v>1</v>
      </c>
      <c r="I2">
        <v>4</v>
      </c>
      <c r="J2">
        <v>12</v>
      </c>
      <c r="M2">
        <v>3</v>
      </c>
      <c r="N2">
        <v>6</v>
      </c>
      <c r="O2">
        <v>3</v>
      </c>
      <c r="P2">
        <v>8</v>
      </c>
      <c r="R2">
        <v>2</v>
      </c>
      <c r="V2">
        <v>5</v>
      </c>
      <c r="W2">
        <v>3</v>
      </c>
      <c r="X2">
        <v>5</v>
      </c>
      <c r="Y2">
        <v>5</v>
      </c>
      <c r="AA2">
        <v>1</v>
      </c>
      <c r="AB2">
        <v>2</v>
      </c>
      <c r="AD2">
        <v>6</v>
      </c>
      <c r="AE2">
        <v>1</v>
      </c>
      <c r="AF2">
        <v>5</v>
      </c>
      <c r="AG2">
        <v>1</v>
      </c>
      <c r="AH2">
        <v>1</v>
      </c>
      <c r="AJ2">
        <v>2</v>
      </c>
      <c r="AK2" s="15">
        <f aca="true" t="shared" si="0" ref="AK2:AK16">SUM(F2:AJ2)</f>
        <v>76</v>
      </c>
    </row>
    <row r="3" spans="1:37" ht="12.75">
      <c r="A3" s="4">
        <v>20120503</v>
      </c>
      <c r="B3" s="9">
        <v>1</v>
      </c>
      <c r="C3" s="6"/>
      <c r="D3" t="s">
        <v>9</v>
      </c>
      <c r="J3">
        <v>7</v>
      </c>
      <c r="M3">
        <v>1</v>
      </c>
      <c r="N3">
        <v>3</v>
      </c>
      <c r="O3">
        <v>1</v>
      </c>
      <c r="P3">
        <v>1</v>
      </c>
      <c r="X3">
        <v>1</v>
      </c>
      <c r="AK3" s="15">
        <f t="shared" si="0"/>
        <v>14</v>
      </c>
    </row>
    <row r="4" spans="1:40" ht="12.75">
      <c r="A4" s="4">
        <v>20120504</v>
      </c>
      <c r="B4" s="9">
        <v>1</v>
      </c>
      <c r="C4" s="6"/>
      <c r="D4" t="s">
        <v>13</v>
      </c>
      <c r="N4">
        <v>2</v>
      </c>
      <c r="O4">
        <v>2</v>
      </c>
      <c r="AK4" s="15">
        <f t="shared" si="0"/>
        <v>4</v>
      </c>
      <c r="AN4" t="s">
        <v>28</v>
      </c>
    </row>
    <row r="5" spans="1:40" ht="12.75">
      <c r="A5" s="4">
        <v>20120505</v>
      </c>
      <c r="B5" s="9"/>
      <c r="C5" s="6"/>
      <c r="D5" t="s">
        <v>1</v>
      </c>
      <c r="I5">
        <v>2</v>
      </c>
      <c r="J5">
        <v>1</v>
      </c>
      <c r="M5">
        <v>1</v>
      </c>
      <c r="O5">
        <v>2</v>
      </c>
      <c r="W5">
        <v>1</v>
      </c>
      <c r="X5">
        <v>2</v>
      </c>
      <c r="Y5">
        <v>1</v>
      </c>
      <c r="AF5">
        <v>1</v>
      </c>
      <c r="AG5">
        <v>1</v>
      </c>
      <c r="AI5">
        <v>1</v>
      </c>
      <c r="AK5" s="15">
        <f t="shared" si="0"/>
        <v>13</v>
      </c>
      <c r="AN5" t="s">
        <v>28</v>
      </c>
    </row>
    <row r="6" spans="1:37" ht="12.75">
      <c r="A6" s="4">
        <v>20120506</v>
      </c>
      <c r="B6" s="9">
        <v>1</v>
      </c>
      <c r="C6" s="6"/>
      <c r="AK6" s="15">
        <f t="shared" si="0"/>
        <v>0</v>
      </c>
    </row>
    <row r="7" spans="1:40" ht="12.75">
      <c r="A7" s="4">
        <v>20120507</v>
      </c>
      <c r="B7" s="9">
        <v>1</v>
      </c>
      <c r="C7" s="6"/>
      <c r="AK7" s="15">
        <f t="shared" si="0"/>
        <v>0</v>
      </c>
      <c r="AN7" t="s">
        <v>28</v>
      </c>
    </row>
    <row r="8" spans="1:40" ht="12.75">
      <c r="A8" s="4">
        <v>20120508</v>
      </c>
      <c r="B8" s="9">
        <v>1</v>
      </c>
      <c r="C8" s="6"/>
      <c r="AK8" s="15">
        <f t="shared" si="0"/>
        <v>0</v>
      </c>
      <c r="AN8" t="s">
        <v>28</v>
      </c>
    </row>
    <row r="9" spans="1:40" ht="12.75">
      <c r="A9" s="4">
        <v>20120509</v>
      </c>
      <c r="B9" s="9">
        <v>1</v>
      </c>
      <c r="C9" s="6"/>
      <c r="AK9" s="15">
        <f t="shared" si="0"/>
        <v>0</v>
      </c>
      <c r="AN9" t="s">
        <v>28</v>
      </c>
    </row>
    <row r="10" spans="1:40" ht="12.75">
      <c r="A10" s="4">
        <v>20120510</v>
      </c>
      <c r="B10" s="9">
        <v>1</v>
      </c>
      <c r="C10" s="6"/>
      <c r="AK10" s="15">
        <f t="shared" si="0"/>
        <v>0</v>
      </c>
      <c r="AN10" t="s">
        <v>28</v>
      </c>
    </row>
    <row r="11" spans="1:40" ht="12.75">
      <c r="A11" s="4">
        <v>20120511</v>
      </c>
      <c r="B11" s="9">
        <v>1</v>
      </c>
      <c r="C11" s="6"/>
      <c r="AK11" s="15">
        <f t="shared" si="0"/>
        <v>0</v>
      </c>
      <c r="AN11" t="s">
        <v>28</v>
      </c>
    </row>
    <row r="12" spans="1:40" ht="12.75">
      <c r="A12" s="4">
        <v>20120512</v>
      </c>
      <c r="B12" s="9">
        <v>1</v>
      </c>
      <c r="C12" s="6"/>
      <c r="AK12" s="15">
        <f t="shared" si="0"/>
        <v>0</v>
      </c>
      <c r="AN12" t="s">
        <v>28</v>
      </c>
    </row>
    <row r="13" spans="1:40" ht="12.75">
      <c r="A13" s="4">
        <v>20120513</v>
      </c>
      <c r="B13" s="9">
        <v>1</v>
      </c>
      <c r="C13" s="6"/>
      <c r="AK13" s="15">
        <f t="shared" si="0"/>
        <v>0</v>
      </c>
      <c r="AN13" t="s">
        <v>28</v>
      </c>
    </row>
    <row r="14" spans="1:40" ht="12.75">
      <c r="A14" s="4">
        <v>20120514</v>
      </c>
      <c r="B14" s="9">
        <v>1</v>
      </c>
      <c r="C14" s="6"/>
      <c r="AK14" s="15">
        <f t="shared" si="0"/>
        <v>0</v>
      </c>
      <c r="AN14" t="s">
        <v>28</v>
      </c>
    </row>
    <row r="15" spans="1:40" ht="12.75">
      <c r="A15" s="4">
        <v>20120515</v>
      </c>
      <c r="B15" s="9">
        <v>1</v>
      </c>
      <c r="C15" s="6"/>
      <c r="AK15" s="15">
        <f t="shared" si="0"/>
        <v>0</v>
      </c>
      <c r="AN15" t="s">
        <v>28</v>
      </c>
    </row>
    <row r="16" spans="1:40" ht="12.75">
      <c r="A16" s="4">
        <v>20120516</v>
      </c>
      <c r="B16" s="9">
        <v>1</v>
      </c>
      <c r="C16" s="6"/>
      <c r="AK16" s="15">
        <f t="shared" si="0"/>
        <v>0</v>
      </c>
      <c r="AN16" t="s">
        <v>28</v>
      </c>
    </row>
    <row r="17" spans="1:40" ht="12.75">
      <c r="A17" s="4">
        <v>20120517</v>
      </c>
      <c r="B17" s="9">
        <v>1</v>
      </c>
      <c r="C17" s="6"/>
      <c r="AK17" s="16">
        <f>SUM(AK2:AK16)</f>
        <v>107</v>
      </c>
      <c r="AN17" t="s">
        <v>28</v>
      </c>
    </row>
    <row r="18" spans="1:40" ht="12.75">
      <c r="A18" s="4">
        <v>20120518</v>
      </c>
      <c r="B18" s="9">
        <v>1</v>
      </c>
      <c r="C18" s="6"/>
      <c r="AN18" t="s">
        <v>28</v>
      </c>
    </row>
    <row r="19" spans="1:40" ht="12.75">
      <c r="A19" s="4">
        <v>20120519</v>
      </c>
      <c r="B19" s="9">
        <v>1</v>
      </c>
      <c r="C19" s="6"/>
      <c r="F19" s="13">
        <v>0</v>
      </c>
      <c r="G19" s="13">
        <v>0</v>
      </c>
      <c r="H19" s="13">
        <v>0.5</v>
      </c>
      <c r="I19" s="13">
        <v>7.45</v>
      </c>
      <c r="J19" s="13">
        <v>6.55</v>
      </c>
      <c r="K19" s="13">
        <v>0</v>
      </c>
      <c r="L19" s="13">
        <v>0</v>
      </c>
      <c r="M19" s="13">
        <v>7.2</v>
      </c>
      <c r="N19" s="13">
        <v>7.266666666666667</v>
      </c>
      <c r="O19" s="13">
        <v>7.1</v>
      </c>
      <c r="P19" s="13">
        <v>7.166666666666667</v>
      </c>
      <c r="Q19" s="13">
        <v>0</v>
      </c>
      <c r="R19" s="13">
        <v>0.4166666666666667</v>
      </c>
      <c r="S19" s="13">
        <v>0</v>
      </c>
      <c r="T19" s="13">
        <v>0</v>
      </c>
      <c r="U19" s="13">
        <v>0</v>
      </c>
      <c r="V19" s="13">
        <v>4.95</v>
      </c>
      <c r="W19" s="13">
        <v>6.683333333333334</v>
      </c>
      <c r="X19" s="13">
        <v>6.766666666666667</v>
      </c>
      <c r="Y19" s="13">
        <v>6.6</v>
      </c>
      <c r="Z19" s="13">
        <v>0</v>
      </c>
      <c r="AA19" s="13">
        <v>1.75</v>
      </c>
      <c r="AB19" s="13">
        <v>3.75</v>
      </c>
      <c r="AC19" s="13">
        <v>0</v>
      </c>
      <c r="AD19" s="13">
        <v>4.95</v>
      </c>
      <c r="AE19" s="13">
        <v>5.45</v>
      </c>
      <c r="AF19" s="13">
        <v>4.95</v>
      </c>
      <c r="AG19" s="13">
        <v>0.95</v>
      </c>
      <c r="AH19" s="13">
        <v>1.3833333333333333</v>
      </c>
      <c r="AI19" s="13">
        <v>6.15</v>
      </c>
      <c r="AJ19" s="13">
        <v>5.116666666666666</v>
      </c>
      <c r="AK19" s="13">
        <f>SUM(F19:AJ19)</f>
        <v>103.10000000000001</v>
      </c>
      <c r="AN19" t="s">
        <v>28</v>
      </c>
    </row>
    <row r="20" spans="1:40" ht="12.75">
      <c r="A20" s="4">
        <v>20120520</v>
      </c>
      <c r="B20" s="9"/>
      <c r="C20" s="6"/>
      <c r="AK20">
        <f>SUM(F20:AJ20)</f>
        <v>0</v>
      </c>
      <c r="AN20" t="s">
        <v>28</v>
      </c>
    </row>
    <row r="21" spans="1:3" ht="12.75">
      <c r="A21" s="4">
        <v>20120521</v>
      </c>
      <c r="B21" s="9">
        <v>1</v>
      </c>
      <c r="C21" s="6"/>
    </row>
    <row r="22" spans="1:40" ht="12.75">
      <c r="A22" s="4">
        <v>20120522</v>
      </c>
      <c r="B22" s="9"/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28</v>
      </c>
    </row>
    <row r="23" spans="1:18" ht="12.75">
      <c r="A23" s="4">
        <v>20120523</v>
      </c>
      <c r="B23" s="9">
        <v>1</v>
      </c>
      <c r="C23" s="6"/>
      <c r="D23" t="s">
        <v>0</v>
      </c>
      <c r="M23">
        <v>1</v>
      </c>
      <c r="N23">
        <v>2</v>
      </c>
      <c r="O23">
        <v>2</v>
      </c>
      <c r="P23">
        <v>20</v>
      </c>
      <c r="Q23">
        <v>57</v>
      </c>
      <c r="R23">
        <v>10</v>
      </c>
    </row>
    <row r="24" spans="1:40" ht="12.75">
      <c r="A24" s="4">
        <v>20120524</v>
      </c>
      <c r="B24" s="9">
        <v>1</v>
      </c>
      <c r="C24" s="6"/>
      <c r="D24" t="s">
        <v>9</v>
      </c>
      <c r="O24">
        <v>1</v>
      </c>
      <c r="P24">
        <v>5</v>
      </c>
      <c r="Q24">
        <v>11</v>
      </c>
      <c r="AN24" t="s">
        <v>28</v>
      </c>
    </row>
    <row r="25" spans="1:40" ht="12.75">
      <c r="A25" s="4">
        <v>20120525</v>
      </c>
      <c r="B25" s="9"/>
      <c r="C25" s="6"/>
      <c r="D25" t="s">
        <v>13</v>
      </c>
      <c r="P25">
        <v>2</v>
      </c>
      <c r="Q25">
        <v>3</v>
      </c>
      <c r="AN25" t="s">
        <v>28</v>
      </c>
    </row>
    <row r="26" spans="1:18" ht="12.75">
      <c r="A26" s="4">
        <v>20120526</v>
      </c>
      <c r="B26" s="9">
        <v>1</v>
      </c>
      <c r="C26" s="6"/>
      <c r="D26" t="s">
        <v>1</v>
      </c>
      <c r="O26">
        <v>1</v>
      </c>
      <c r="P26">
        <v>3</v>
      </c>
      <c r="Q26">
        <v>9</v>
      </c>
      <c r="R26">
        <v>2</v>
      </c>
    </row>
    <row r="27" spans="1:40" ht="12.75">
      <c r="A27" s="4">
        <v>20120527</v>
      </c>
      <c r="B27" s="9">
        <v>1</v>
      </c>
      <c r="C27" s="6"/>
      <c r="AN27" t="s">
        <v>28</v>
      </c>
    </row>
    <row r="28" spans="1:40" ht="12.75">
      <c r="A28" s="4">
        <v>20120528</v>
      </c>
      <c r="B28" s="9">
        <v>1</v>
      </c>
      <c r="C28" s="6"/>
      <c r="AN28" t="s">
        <v>28</v>
      </c>
    </row>
    <row r="29" spans="1:40" ht="12.75">
      <c r="A29" s="4">
        <v>20120529</v>
      </c>
      <c r="B29" s="9">
        <v>1</v>
      </c>
      <c r="C29" s="6"/>
      <c r="AN29" t="s">
        <v>28</v>
      </c>
    </row>
    <row r="30" spans="1:40" ht="12.75">
      <c r="A30" s="4">
        <v>20120530</v>
      </c>
      <c r="B30" s="9">
        <v>1</v>
      </c>
      <c r="C30" s="6" t="s">
        <v>4</v>
      </c>
      <c r="AN30" t="s">
        <v>28</v>
      </c>
    </row>
    <row r="31" spans="1:40" ht="18.75" thickBot="1">
      <c r="A31" s="5">
        <v>20120531</v>
      </c>
      <c r="B31" s="12"/>
      <c r="C31" s="21" t="s">
        <v>29</v>
      </c>
      <c r="AN31" t="s">
        <v>28</v>
      </c>
    </row>
    <row r="32" ht="12.75">
      <c r="B32" s="8">
        <f>SUM(B1:B31)</f>
        <v>24</v>
      </c>
    </row>
    <row r="34" ht="12.75">
      <c r="E34" s="7"/>
    </row>
    <row r="42" ht="13.5" thickBot="1"/>
    <row r="43" spans="3:6" ht="13.5" thickBot="1">
      <c r="C43" s="22" t="s">
        <v>6</v>
      </c>
      <c r="D43" s="23"/>
      <c r="E43" s="24"/>
      <c r="F43" s="18"/>
    </row>
    <row r="44" spans="3:5" ht="13.5" thickBot="1">
      <c r="C44" s="19"/>
      <c r="D44" s="17">
        <v>-2</v>
      </c>
      <c r="E44" s="20" t="s">
        <v>3</v>
      </c>
    </row>
    <row r="45" ht="12.75">
      <c r="C45">
        <v>-2.4</v>
      </c>
    </row>
    <row r="46" ht="12.75">
      <c r="C46">
        <v>-3.6</v>
      </c>
    </row>
    <row r="47" ht="12.75">
      <c r="C47">
        <v>-2.9</v>
      </c>
    </row>
    <row r="48" ht="12.75">
      <c r="C48">
        <v>-2.1</v>
      </c>
    </row>
    <row r="49" ht="12.75">
      <c r="C49">
        <v>-2.3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N48"/>
  <sheetViews>
    <sheetView zoomScale="62" zoomScaleNormal="62" workbookViewId="0" topLeftCell="A1">
      <selection activeCell="AI41" sqref="AI41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40" max="40" width="18.57421875" style="0" customWidth="1"/>
  </cols>
  <sheetData>
    <row r="1" spans="1:40" ht="12.75">
      <c r="A1" s="3">
        <v>20120501</v>
      </c>
      <c r="B1" s="10">
        <v>1</v>
      </c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5</v>
      </c>
    </row>
    <row r="2" spans="1:40" ht="12.75">
      <c r="A2" s="4">
        <v>20120502</v>
      </c>
      <c r="B2" s="9"/>
      <c r="C2" s="6"/>
      <c r="D2" t="s">
        <v>0</v>
      </c>
      <c r="F2">
        <v>7</v>
      </c>
      <c r="H2">
        <v>5</v>
      </c>
      <c r="I2">
        <v>5</v>
      </c>
      <c r="J2">
        <v>14</v>
      </c>
      <c r="L2">
        <v>3</v>
      </c>
      <c r="M2">
        <v>7</v>
      </c>
      <c r="N2">
        <v>5</v>
      </c>
      <c r="O2">
        <v>4</v>
      </c>
      <c r="V2">
        <v>5</v>
      </c>
      <c r="W2">
        <v>7</v>
      </c>
      <c r="X2">
        <v>4</v>
      </c>
      <c r="Y2">
        <v>2</v>
      </c>
      <c r="AB2">
        <v>6</v>
      </c>
      <c r="AD2">
        <v>6</v>
      </c>
      <c r="AE2">
        <v>2</v>
      </c>
      <c r="AF2">
        <v>11</v>
      </c>
      <c r="AH2">
        <v>1</v>
      </c>
      <c r="AI2">
        <v>1</v>
      </c>
      <c r="AJ2">
        <v>4</v>
      </c>
      <c r="AK2" s="15">
        <f aca="true" t="shared" si="0" ref="AK2:AK16">SUM(F2:AJ2)</f>
        <v>99</v>
      </c>
      <c r="AN2" t="s">
        <v>8</v>
      </c>
    </row>
    <row r="3" spans="1:37" ht="12.75">
      <c r="A3" s="4">
        <v>20120503</v>
      </c>
      <c r="B3" s="9">
        <v>1</v>
      </c>
      <c r="C3" s="6"/>
      <c r="D3" t="s">
        <v>9</v>
      </c>
      <c r="F3">
        <v>2</v>
      </c>
      <c r="H3">
        <v>5</v>
      </c>
      <c r="I3">
        <v>3</v>
      </c>
      <c r="J3">
        <v>8</v>
      </c>
      <c r="L3">
        <v>5</v>
      </c>
      <c r="M3">
        <v>4</v>
      </c>
      <c r="N3">
        <v>1</v>
      </c>
      <c r="V3">
        <v>1</v>
      </c>
      <c r="X3">
        <v>1</v>
      </c>
      <c r="Y3">
        <v>1</v>
      </c>
      <c r="AK3" s="15">
        <f t="shared" si="0"/>
        <v>31</v>
      </c>
    </row>
    <row r="4" spans="1:40" ht="12.75">
      <c r="A4" s="4">
        <v>20120504</v>
      </c>
      <c r="B4" s="9">
        <v>1</v>
      </c>
      <c r="C4" s="6"/>
      <c r="D4" t="s">
        <v>1</v>
      </c>
      <c r="I4">
        <v>1</v>
      </c>
      <c r="L4">
        <v>2</v>
      </c>
      <c r="M4">
        <v>1</v>
      </c>
      <c r="N4">
        <v>1</v>
      </c>
      <c r="O4">
        <v>2</v>
      </c>
      <c r="Y4">
        <v>1</v>
      </c>
      <c r="AD4">
        <v>1</v>
      </c>
      <c r="AE4">
        <v>1</v>
      </c>
      <c r="AF4">
        <v>1</v>
      </c>
      <c r="AJ4">
        <v>1</v>
      </c>
      <c r="AK4" s="15">
        <f t="shared" si="0"/>
        <v>12</v>
      </c>
      <c r="AN4" t="s">
        <v>8</v>
      </c>
    </row>
    <row r="5" spans="1:40" ht="12.75">
      <c r="A5" s="4">
        <v>20120505</v>
      </c>
      <c r="B5" s="9">
        <v>1</v>
      </c>
      <c r="C5" s="6"/>
      <c r="D5" t="s">
        <v>13</v>
      </c>
      <c r="O5">
        <v>2</v>
      </c>
      <c r="AK5" s="15">
        <f t="shared" si="0"/>
        <v>2</v>
      </c>
      <c r="AN5" t="s">
        <v>8</v>
      </c>
    </row>
    <row r="6" spans="1:40" ht="12.75">
      <c r="A6" s="4">
        <v>20120506</v>
      </c>
      <c r="B6" s="9"/>
      <c r="C6" s="6"/>
      <c r="AK6" s="15">
        <f t="shared" si="0"/>
        <v>0</v>
      </c>
      <c r="AN6" t="s">
        <v>8</v>
      </c>
    </row>
    <row r="7" spans="1:37" ht="12.75">
      <c r="A7" s="4">
        <v>20120507</v>
      </c>
      <c r="B7" s="9">
        <v>1</v>
      </c>
      <c r="C7" s="6"/>
      <c r="AK7" s="15">
        <f t="shared" si="0"/>
        <v>0</v>
      </c>
    </row>
    <row r="8" spans="1:40" ht="12.75">
      <c r="A8" s="4">
        <v>20120508</v>
      </c>
      <c r="B8" s="9">
        <v>1</v>
      </c>
      <c r="C8" s="6"/>
      <c r="AK8" s="15">
        <f t="shared" si="0"/>
        <v>0</v>
      </c>
      <c r="AN8" t="s">
        <v>8</v>
      </c>
    </row>
    <row r="9" spans="1:40" ht="12.75">
      <c r="A9" s="4">
        <v>20120509</v>
      </c>
      <c r="B9" s="9">
        <v>1</v>
      </c>
      <c r="C9" s="6"/>
      <c r="AK9" s="15">
        <f t="shared" si="0"/>
        <v>0</v>
      </c>
      <c r="AN9" t="s">
        <v>8</v>
      </c>
    </row>
    <row r="10" spans="1:40" ht="12.75">
      <c r="A10" s="4">
        <v>20120510</v>
      </c>
      <c r="B10" s="9">
        <v>1</v>
      </c>
      <c r="C10" s="6"/>
      <c r="AK10" s="15">
        <f t="shared" si="0"/>
        <v>0</v>
      </c>
      <c r="AN10" t="s">
        <v>8</v>
      </c>
    </row>
    <row r="11" spans="1:40" ht="12.75">
      <c r="A11" s="4">
        <v>20120511</v>
      </c>
      <c r="B11" s="9"/>
      <c r="C11" s="6"/>
      <c r="AK11" s="15">
        <f t="shared" si="0"/>
        <v>0</v>
      </c>
      <c r="AN11" t="s">
        <v>8</v>
      </c>
    </row>
    <row r="12" spans="1:37" ht="12.75">
      <c r="A12" s="4">
        <v>20120512</v>
      </c>
      <c r="B12" s="9"/>
      <c r="C12" s="6"/>
      <c r="AK12" s="15">
        <f t="shared" si="0"/>
        <v>0</v>
      </c>
    </row>
    <row r="13" spans="1:37" ht="12.75">
      <c r="A13" s="4">
        <v>20120513</v>
      </c>
      <c r="B13" s="9"/>
      <c r="C13" s="6"/>
      <c r="AK13" s="15">
        <f t="shared" si="0"/>
        <v>0</v>
      </c>
    </row>
    <row r="14" spans="1:37" ht="12.75">
      <c r="A14" s="4">
        <v>20120514</v>
      </c>
      <c r="B14" s="9"/>
      <c r="C14" s="6"/>
      <c r="AK14" s="15">
        <f t="shared" si="0"/>
        <v>0</v>
      </c>
    </row>
    <row r="15" spans="1:37" ht="12.75">
      <c r="A15" s="4">
        <v>20120515</v>
      </c>
      <c r="B15" s="9"/>
      <c r="C15" s="6"/>
      <c r="AK15" s="15">
        <f t="shared" si="0"/>
        <v>0</v>
      </c>
    </row>
    <row r="16" spans="1:37" ht="12.75">
      <c r="A16" s="4">
        <v>20120516</v>
      </c>
      <c r="B16" s="9"/>
      <c r="C16" s="6"/>
      <c r="AK16" s="15">
        <f t="shared" si="0"/>
        <v>0</v>
      </c>
    </row>
    <row r="17" spans="1:37" ht="12.75">
      <c r="A17" s="4">
        <v>20120517</v>
      </c>
      <c r="B17" s="9">
        <v>1</v>
      </c>
      <c r="C17" s="6"/>
      <c r="AK17" s="16">
        <f>SUM(AK2:AK16)</f>
        <v>144</v>
      </c>
    </row>
    <row r="18" spans="1:40" ht="12.75">
      <c r="A18" s="4">
        <v>20120518</v>
      </c>
      <c r="B18" s="9">
        <v>1</v>
      </c>
      <c r="C18" s="6"/>
      <c r="AN18" t="s">
        <v>8</v>
      </c>
    </row>
    <row r="19" spans="1:40" ht="12.75">
      <c r="A19" s="4">
        <v>20120519</v>
      </c>
      <c r="B19" s="9">
        <v>1</v>
      </c>
      <c r="C19" s="6"/>
      <c r="F19" s="13">
        <v>7.55</v>
      </c>
      <c r="G19" s="13">
        <v>0</v>
      </c>
      <c r="H19" s="13">
        <v>2.1666666666666665</v>
      </c>
      <c r="I19" s="13">
        <v>3.6666666666666665</v>
      </c>
      <c r="J19" s="13">
        <v>5.666666666666667</v>
      </c>
      <c r="K19" s="13">
        <v>0</v>
      </c>
      <c r="L19" s="13">
        <v>2</v>
      </c>
      <c r="M19" s="13">
        <v>7.166666666666667</v>
      </c>
      <c r="N19" s="13">
        <v>7.1</v>
      </c>
      <c r="O19" s="13">
        <v>7.083333333333333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5.566666666666666</v>
      </c>
      <c r="W19" s="13">
        <v>6.816666666666666</v>
      </c>
      <c r="X19" s="13">
        <v>6.666666666666667</v>
      </c>
      <c r="Y19" s="13">
        <v>6.666666666666667</v>
      </c>
      <c r="Z19" s="13">
        <v>0</v>
      </c>
      <c r="AA19" s="13">
        <v>0</v>
      </c>
      <c r="AB19" s="13">
        <v>5.05</v>
      </c>
      <c r="AC19" s="13">
        <v>0</v>
      </c>
      <c r="AD19" s="13">
        <v>4.633333333333333</v>
      </c>
      <c r="AE19" s="13">
        <v>4.4</v>
      </c>
      <c r="AF19" s="13">
        <v>5.616666666666667</v>
      </c>
      <c r="AG19" s="13">
        <v>0</v>
      </c>
      <c r="AH19" s="13">
        <v>0.25</v>
      </c>
      <c r="AI19" s="13">
        <v>3.9833333333333334</v>
      </c>
      <c r="AJ19" s="13">
        <v>1.55</v>
      </c>
      <c r="AK19" s="13">
        <f>SUM(F19:AJ19)</f>
        <v>93.6</v>
      </c>
      <c r="AN19" t="s">
        <v>8</v>
      </c>
    </row>
    <row r="20" spans="1:40" ht="12.75">
      <c r="A20" s="4">
        <v>20120520</v>
      </c>
      <c r="B20" s="9">
        <v>1</v>
      </c>
      <c r="C20" s="6"/>
      <c r="AK20">
        <f>SUM(F20:AJ20)</f>
        <v>0</v>
      </c>
      <c r="AN20" t="s">
        <v>8</v>
      </c>
    </row>
    <row r="21" spans="1:40" ht="12.75">
      <c r="A21" s="4">
        <v>20120521</v>
      </c>
      <c r="B21" s="9"/>
      <c r="C21" s="6"/>
      <c r="AN21" t="s">
        <v>8</v>
      </c>
    </row>
    <row r="22" spans="1:20" ht="12.75">
      <c r="A22" s="4">
        <v>20120522</v>
      </c>
      <c r="B22" s="9"/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4">
        <v>20120523</v>
      </c>
      <c r="B23" s="9">
        <v>1</v>
      </c>
      <c r="C23" s="6"/>
      <c r="D23" t="s">
        <v>0</v>
      </c>
      <c r="N23">
        <v>3</v>
      </c>
      <c r="O23">
        <v>1</v>
      </c>
      <c r="P23">
        <v>10</v>
      </c>
      <c r="Q23">
        <v>44</v>
      </c>
      <c r="R23">
        <v>41</v>
      </c>
    </row>
    <row r="24" spans="1:40" ht="12.75">
      <c r="A24" s="4">
        <v>20120524</v>
      </c>
      <c r="B24" s="9"/>
      <c r="C24" s="6"/>
      <c r="D24" t="s">
        <v>9</v>
      </c>
      <c r="N24">
        <v>1</v>
      </c>
      <c r="O24">
        <v>1</v>
      </c>
      <c r="P24">
        <v>5</v>
      </c>
      <c r="Q24">
        <v>15</v>
      </c>
      <c r="R24">
        <v>9</v>
      </c>
      <c r="AN24" t="s">
        <v>8</v>
      </c>
    </row>
    <row r="25" spans="1:18" ht="12.75">
      <c r="A25" s="4">
        <v>20120525</v>
      </c>
      <c r="B25" s="9">
        <v>1</v>
      </c>
      <c r="C25" s="6"/>
      <c r="D25" t="s">
        <v>1</v>
      </c>
      <c r="O25">
        <v>1</v>
      </c>
      <c r="P25">
        <v>1</v>
      </c>
      <c r="Q25">
        <v>5</v>
      </c>
      <c r="R25">
        <v>5</v>
      </c>
    </row>
    <row r="26" spans="1:40" ht="12.75">
      <c r="A26" s="4">
        <v>20120526</v>
      </c>
      <c r="B26" s="9">
        <v>1</v>
      </c>
      <c r="C26" s="6"/>
      <c r="D26" t="s">
        <v>13</v>
      </c>
      <c r="Q26">
        <v>1</v>
      </c>
      <c r="R26">
        <v>1</v>
      </c>
      <c r="AN26" t="s">
        <v>8</v>
      </c>
    </row>
    <row r="27" spans="1:40" ht="12.75">
      <c r="A27" s="4">
        <v>20120527</v>
      </c>
      <c r="B27" s="9">
        <v>1</v>
      </c>
      <c r="C27" s="6"/>
      <c r="AN27" t="s">
        <v>8</v>
      </c>
    </row>
    <row r="28" spans="1:40" ht="12.75">
      <c r="A28" s="4">
        <v>20120528</v>
      </c>
      <c r="B28" s="9"/>
      <c r="C28" s="6"/>
      <c r="AN28" t="s">
        <v>8</v>
      </c>
    </row>
    <row r="29" spans="1:3" ht="12.75">
      <c r="A29" s="4">
        <v>20120529</v>
      </c>
      <c r="B29" s="9">
        <v>1</v>
      </c>
      <c r="C29" s="6"/>
    </row>
    <row r="30" spans="1:40" ht="12.75">
      <c r="A30" s="4">
        <v>20120530</v>
      </c>
      <c r="B30" s="9">
        <v>1</v>
      </c>
      <c r="C30" s="6" t="s">
        <v>4</v>
      </c>
      <c r="AN30" t="s">
        <v>8</v>
      </c>
    </row>
    <row r="31" spans="1:40" ht="18.75" thickBot="1">
      <c r="A31" s="5">
        <v>20120531</v>
      </c>
      <c r="B31" s="12">
        <v>1</v>
      </c>
      <c r="C31" s="21" t="s">
        <v>11</v>
      </c>
      <c r="AN31" t="s">
        <v>8</v>
      </c>
    </row>
    <row r="32" spans="2:40" ht="12.75">
      <c r="B32" s="8">
        <f>SUM(B1:B31)</f>
        <v>19</v>
      </c>
      <c r="AN32" t="s">
        <v>8</v>
      </c>
    </row>
    <row r="34" ht="12.75">
      <c r="E34" s="7"/>
    </row>
    <row r="42" ht="13.5" thickBot="1"/>
    <row r="43" spans="3:6" ht="13.5" thickBot="1">
      <c r="C43" s="22" t="s">
        <v>6</v>
      </c>
      <c r="D43" s="23"/>
      <c r="E43" s="24"/>
      <c r="F43" s="18"/>
    </row>
    <row r="44" spans="3:5" ht="13.5" thickBot="1">
      <c r="C44" s="19"/>
      <c r="D44" s="17">
        <v>-2</v>
      </c>
      <c r="E44" s="20" t="s">
        <v>3</v>
      </c>
    </row>
    <row r="45" spans="3:5" ht="12.75">
      <c r="C45">
        <v>-2</v>
      </c>
      <c r="D45">
        <v>20120523</v>
      </c>
      <c r="E45" t="s">
        <v>12</v>
      </c>
    </row>
    <row r="46" ht="12.75">
      <c r="C46">
        <v>-2.6</v>
      </c>
    </row>
    <row r="47" ht="12.75">
      <c r="C47">
        <v>-2.9</v>
      </c>
    </row>
    <row r="48" ht="12.75">
      <c r="C48">
        <v>-2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N48"/>
  <sheetViews>
    <sheetView zoomScale="62" zoomScaleNormal="62" workbookViewId="0" topLeftCell="A1">
      <selection activeCell="P45" sqref="P45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40" max="40" width="18.57421875" style="0" customWidth="1"/>
  </cols>
  <sheetData>
    <row r="1" spans="1:40" ht="12.75">
      <c r="A1" s="3">
        <v>20120501</v>
      </c>
      <c r="B1" s="10">
        <v>1</v>
      </c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5</v>
      </c>
    </row>
    <row r="2" spans="1:40" ht="12.75">
      <c r="A2" s="4">
        <v>20120502</v>
      </c>
      <c r="B2" s="9">
        <v>1</v>
      </c>
      <c r="C2" s="6"/>
      <c r="D2" t="s">
        <v>1</v>
      </c>
      <c r="F2">
        <v>2</v>
      </c>
      <c r="I2">
        <v>1</v>
      </c>
      <c r="J2">
        <v>1</v>
      </c>
      <c r="M2">
        <v>1</v>
      </c>
      <c r="N2">
        <v>1</v>
      </c>
      <c r="O2">
        <v>1</v>
      </c>
      <c r="P2">
        <v>3</v>
      </c>
      <c r="W2">
        <v>1</v>
      </c>
      <c r="X2">
        <v>1</v>
      </c>
      <c r="Y2">
        <v>3</v>
      </c>
      <c r="Z2">
        <v>1</v>
      </c>
      <c r="AB2">
        <v>2</v>
      </c>
      <c r="AC2">
        <v>2</v>
      </c>
      <c r="AF2">
        <v>2</v>
      </c>
      <c r="AJ2">
        <v>1</v>
      </c>
      <c r="AK2" s="15">
        <f aca="true" t="shared" si="0" ref="AK2:AK16">SUM(F2:AJ2)</f>
        <v>23</v>
      </c>
      <c r="AN2" t="s">
        <v>10</v>
      </c>
    </row>
    <row r="3" spans="1:40" ht="12.75">
      <c r="A3" s="4">
        <v>20120503</v>
      </c>
      <c r="B3" s="9"/>
      <c r="C3" s="6"/>
      <c r="D3" t="s">
        <v>0</v>
      </c>
      <c r="F3">
        <v>7</v>
      </c>
      <c r="G3">
        <v>7</v>
      </c>
      <c r="I3">
        <v>1</v>
      </c>
      <c r="J3">
        <v>5</v>
      </c>
      <c r="K3">
        <v>3</v>
      </c>
      <c r="M3">
        <v>8</v>
      </c>
      <c r="N3">
        <v>11</v>
      </c>
      <c r="O3">
        <v>8</v>
      </c>
      <c r="P3">
        <v>10</v>
      </c>
      <c r="T3">
        <v>2</v>
      </c>
      <c r="V3">
        <v>4</v>
      </c>
      <c r="W3">
        <v>9</v>
      </c>
      <c r="X3">
        <v>6</v>
      </c>
      <c r="Y3">
        <v>7</v>
      </c>
      <c r="Z3">
        <v>6</v>
      </c>
      <c r="AA3">
        <v>1</v>
      </c>
      <c r="AB3">
        <v>4</v>
      </c>
      <c r="AC3">
        <v>4</v>
      </c>
      <c r="AE3">
        <v>6</v>
      </c>
      <c r="AF3">
        <v>4</v>
      </c>
      <c r="AH3">
        <v>4</v>
      </c>
      <c r="AI3">
        <v>2</v>
      </c>
      <c r="AJ3">
        <v>9</v>
      </c>
      <c r="AK3" s="15">
        <f t="shared" si="0"/>
        <v>128</v>
      </c>
      <c r="AN3" t="s">
        <v>10</v>
      </c>
    </row>
    <row r="4" spans="1:37" ht="12.75">
      <c r="A4" s="4">
        <v>20120504</v>
      </c>
      <c r="B4" s="9">
        <v>1</v>
      </c>
      <c r="C4" s="6"/>
      <c r="D4" t="s">
        <v>9</v>
      </c>
      <c r="F4">
        <v>3</v>
      </c>
      <c r="G4">
        <v>1</v>
      </c>
      <c r="I4">
        <v>4</v>
      </c>
      <c r="J4">
        <v>2</v>
      </c>
      <c r="M4">
        <v>2</v>
      </c>
      <c r="N4">
        <v>2</v>
      </c>
      <c r="O4">
        <v>1</v>
      </c>
      <c r="P4">
        <v>2</v>
      </c>
      <c r="W4">
        <v>1</v>
      </c>
      <c r="AC4">
        <v>1</v>
      </c>
      <c r="AK4" s="15">
        <f t="shared" si="0"/>
        <v>19</v>
      </c>
    </row>
    <row r="5" spans="1:40" ht="12.75">
      <c r="A5" s="4">
        <v>20120505</v>
      </c>
      <c r="B5" s="9">
        <v>1</v>
      </c>
      <c r="C5" s="6"/>
      <c r="D5" t="s">
        <v>13</v>
      </c>
      <c r="M5">
        <v>1</v>
      </c>
      <c r="N5">
        <v>5</v>
      </c>
      <c r="O5">
        <v>4</v>
      </c>
      <c r="P5">
        <v>1</v>
      </c>
      <c r="AK5" s="15">
        <f t="shared" si="0"/>
        <v>11</v>
      </c>
      <c r="AN5" t="s">
        <v>10</v>
      </c>
    </row>
    <row r="6" spans="1:40" ht="12.75">
      <c r="A6" s="4">
        <v>20120506</v>
      </c>
      <c r="B6" s="9">
        <v>1</v>
      </c>
      <c r="C6" s="6"/>
      <c r="AK6" s="15">
        <f t="shared" si="0"/>
        <v>0</v>
      </c>
      <c r="AN6" t="s">
        <v>10</v>
      </c>
    </row>
    <row r="7" spans="1:40" ht="12.75">
      <c r="A7" s="4">
        <v>20120507</v>
      </c>
      <c r="B7" s="9"/>
      <c r="C7" s="6"/>
      <c r="AK7" s="15">
        <f t="shared" si="0"/>
        <v>0</v>
      </c>
      <c r="AN7" t="s">
        <v>10</v>
      </c>
    </row>
    <row r="8" spans="1:37" ht="12.75">
      <c r="A8" s="4">
        <v>20120508</v>
      </c>
      <c r="B8" s="9">
        <v>1</v>
      </c>
      <c r="C8" s="6"/>
      <c r="AK8" s="15">
        <f t="shared" si="0"/>
        <v>0</v>
      </c>
    </row>
    <row r="9" spans="1:40" ht="12.75">
      <c r="A9" s="4">
        <v>20120509</v>
      </c>
      <c r="B9" s="9">
        <v>1</v>
      </c>
      <c r="C9" s="6"/>
      <c r="AK9" s="15">
        <f t="shared" si="0"/>
        <v>0</v>
      </c>
      <c r="AN9" t="s">
        <v>10</v>
      </c>
    </row>
    <row r="10" spans="1:40" ht="12.75">
      <c r="A10" s="4">
        <v>20120510</v>
      </c>
      <c r="B10" s="9">
        <v>1</v>
      </c>
      <c r="C10" s="6"/>
      <c r="AK10" s="15">
        <f t="shared" si="0"/>
        <v>0</v>
      </c>
      <c r="AN10" t="s">
        <v>10</v>
      </c>
    </row>
    <row r="11" spans="1:40" ht="12.75">
      <c r="A11" s="4">
        <v>20120511</v>
      </c>
      <c r="B11" s="9">
        <v>1</v>
      </c>
      <c r="C11" s="6"/>
      <c r="AK11" s="15">
        <f t="shared" si="0"/>
        <v>0</v>
      </c>
      <c r="AN11" t="s">
        <v>10</v>
      </c>
    </row>
    <row r="12" spans="1:40" ht="12.75">
      <c r="A12" s="4">
        <v>20120512</v>
      </c>
      <c r="B12" s="9"/>
      <c r="C12" s="6"/>
      <c r="AK12" s="15">
        <f t="shared" si="0"/>
        <v>0</v>
      </c>
      <c r="AN12" t="s">
        <v>10</v>
      </c>
    </row>
    <row r="13" spans="1:37" ht="12.75">
      <c r="A13" s="4">
        <v>20120513</v>
      </c>
      <c r="B13" s="9"/>
      <c r="C13" s="6"/>
      <c r="AK13" s="15">
        <f t="shared" si="0"/>
        <v>0</v>
      </c>
    </row>
    <row r="14" spans="1:37" ht="12.75">
      <c r="A14" s="4">
        <v>20120514</v>
      </c>
      <c r="B14" s="9"/>
      <c r="C14" s="6"/>
      <c r="AK14" s="15">
        <f t="shared" si="0"/>
        <v>0</v>
      </c>
    </row>
    <row r="15" spans="1:37" ht="12.75">
      <c r="A15" s="4">
        <v>20120515</v>
      </c>
      <c r="B15" s="9">
        <v>1</v>
      </c>
      <c r="C15" s="6"/>
      <c r="AK15" s="15">
        <f t="shared" si="0"/>
        <v>0</v>
      </c>
    </row>
    <row r="16" spans="1:40" ht="12.75">
      <c r="A16" s="4">
        <v>20120516</v>
      </c>
      <c r="B16" s="9"/>
      <c r="C16" s="6"/>
      <c r="AK16" s="15">
        <f t="shared" si="0"/>
        <v>0</v>
      </c>
      <c r="AN16" t="s">
        <v>10</v>
      </c>
    </row>
    <row r="17" spans="1:37" ht="12.75">
      <c r="A17" s="4">
        <v>20120517</v>
      </c>
      <c r="B17" s="9">
        <v>1</v>
      </c>
      <c r="C17" s="6"/>
      <c r="AK17" s="16">
        <f>SUM(AK2:AK16)</f>
        <v>181</v>
      </c>
    </row>
    <row r="18" spans="1:40" ht="12.75">
      <c r="A18" s="4">
        <v>20120518</v>
      </c>
      <c r="B18" s="9">
        <v>1</v>
      </c>
      <c r="C18" s="6"/>
      <c r="AN18" t="s">
        <v>10</v>
      </c>
    </row>
    <row r="19" spans="1:40" ht="12.75">
      <c r="A19" s="4">
        <v>20120519</v>
      </c>
      <c r="B19" s="9">
        <v>1</v>
      </c>
      <c r="C19" s="6"/>
      <c r="F19" s="13">
        <v>7.516666666666667</v>
      </c>
      <c r="G19" s="13">
        <v>6.65</v>
      </c>
      <c r="H19" s="13">
        <v>0</v>
      </c>
      <c r="I19" s="13">
        <v>5.116666666666666</v>
      </c>
      <c r="J19" s="13">
        <v>6.333333333333333</v>
      </c>
      <c r="K19" s="13">
        <v>3.3666666666666667</v>
      </c>
      <c r="L19" s="13">
        <v>0</v>
      </c>
      <c r="M19" s="13">
        <v>4.683333333333334</v>
      </c>
      <c r="N19" s="13">
        <v>7.15</v>
      </c>
      <c r="O19" s="13">
        <v>7.066666666666666</v>
      </c>
      <c r="P19" s="13">
        <v>7.033333333333333</v>
      </c>
      <c r="Q19" s="13">
        <v>0</v>
      </c>
      <c r="R19" s="13">
        <v>0</v>
      </c>
      <c r="S19" s="13">
        <v>0</v>
      </c>
      <c r="T19" s="13">
        <v>1.4833333333333334</v>
      </c>
      <c r="U19" s="13">
        <v>0</v>
      </c>
      <c r="V19" s="13">
        <v>5.9</v>
      </c>
      <c r="W19" s="13">
        <v>6.35</v>
      </c>
      <c r="X19" s="13">
        <v>6.566666666666666</v>
      </c>
      <c r="Y19" s="13">
        <v>6.45</v>
      </c>
      <c r="Z19" s="13">
        <v>5.233333333333333</v>
      </c>
      <c r="AA19" s="13">
        <v>2.35</v>
      </c>
      <c r="AB19" s="13">
        <v>6.066666666666666</v>
      </c>
      <c r="AC19" s="13">
        <v>3.6333333333333333</v>
      </c>
      <c r="AD19" s="13">
        <v>0</v>
      </c>
      <c r="AE19" s="13">
        <v>6.133333333333334</v>
      </c>
      <c r="AF19" s="13">
        <v>6.216666666666667</v>
      </c>
      <c r="AG19" s="13">
        <v>0</v>
      </c>
      <c r="AH19" s="13">
        <v>4.916666666666667</v>
      </c>
      <c r="AI19" s="13">
        <v>2.9833333333333334</v>
      </c>
      <c r="AJ19" s="13">
        <v>6.016666666666667</v>
      </c>
      <c r="AK19" s="13">
        <f>SUM(F19:AJ19)</f>
        <v>125.21666666666668</v>
      </c>
      <c r="AN19" t="s">
        <v>10</v>
      </c>
    </row>
    <row r="20" spans="1:40" ht="12.75">
      <c r="A20" s="4">
        <v>20120520</v>
      </c>
      <c r="B20" s="9">
        <v>1</v>
      </c>
      <c r="C20" s="6"/>
      <c r="AK20">
        <f>SUM(F20:AJ20)</f>
        <v>0</v>
      </c>
      <c r="AN20" t="s">
        <v>10</v>
      </c>
    </row>
    <row r="21" spans="1:40" ht="12.75">
      <c r="A21" s="4">
        <v>20120521</v>
      </c>
      <c r="B21" s="9">
        <v>1</v>
      </c>
      <c r="C21" s="6"/>
      <c r="AN21" t="s">
        <v>10</v>
      </c>
    </row>
    <row r="22" spans="1:40" ht="12.75">
      <c r="A22" s="4">
        <v>20120522</v>
      </c>
      <c r="B22" s="9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10</v>
      </c>
    </row>
    <row r="23" spans="1:40" ht="12.75">
      <c r="A23" s="4">
        <v>20120523</v>
      </c>
      <c r="B23" s="9">
        <v>1</v>
      </c>
      <c r="C23" s="6"/>
      <c r="D23" t="s">
        <v>1</v>
      </c>
      <c r="P23">
        <v>9</v>
      </c>
      <c r="Q23">
        <v>14</v>
      </c>
      <c r="AN23" t="s">
        <v>10</v>
      </c>
    </row>
    <row r="24" spans="1:40" ht="12.75">
      <c r="A24" s="4">
        <v>20120524</v>
      </c>
      <c r="B24" s="9">
        <v>1</v>
      </c>
      <c r="C24" s="6"/>
      <c r="D24" t="s">
        <v>0</v>
      </c>
      <c r="N24">
        <v>3</v>
      </c>
      <c r="O24">
        <v>1</v>
      </c>
      <c r="P24">
        <v>52</v>
      </c>
      <c r="Q24">
        <v>72</v>
      </c>
      <c r="AN24" t="s">
        <v>10</v>
      </c>
    </row>
    <row r="25" spans="1:40" ht="12.75">
      <c r="A25" s="4">
        <v>20120525</v>
      </c>
      <c r="B25" s="9"/>
      <c r="C25" s="6"/>
      <c r="D25" t="s">
        <v>9</v>
      </c>
      <c r="P25">
        <v>6</v>
      </c>
      <c r="Q25">
        <v>13</v>
      </c>
      <c r="AN25" t="s">
        <v>10</v>
      </c>
    </row>
    <row r="26" spans="1:17" ht="12.75">
      <c r="A26" s="4">
        <v>20120526</v>
      </c>
      <c r="B26" s="9">
        <v>1</v>
      </c>
      <c r="C26" s="6"/>
      <c r="D26" t="s">
        <v>13</v>
      </c>
      <c r="O26">
        <v>1</v>
      </c>
      <c r="P26">
        <v>5</v>
      </c>
      <c r="Q26">
        <v>5</v>
      </c>
    </row>
    <row r="27" spans="1:40" ht="12.75">
      <c r="A27" s="4">
        <v>20120527</v>
      </c>
      <c r="B27" s="9">
        <v>1</v>
      </c>
      <c r="C27" s="6"/>
      <c r="AN27" t="s">
        <v>10</v>
      </c>
    </row>
    <row r="28" spans="1:40" ht="12.75">
      <c r="A28" s="4">
        <v>20120528</v>
      </c>
      <c r="B28" s="9"/>
      <c r="C28" s="6"/>
      <c r="AN28" t="s">
        <v>10</v>
      </c>
    </row>
    <row r="29" spans="1:3" ht="12.75">
      <c r="A29" s="4">
        <v>20120529</v>
      </c>
      <c r="B29" s="9">
        <v>1</v>
      </c>
      <c r="C29" s="6"/>
    </row>
    <row r="30" spans="1:40" ht="12.75">
      <c r="A30" s="4">
        <v>20120530</v>
      </c>
      <c r="B30" s="9">
        <v>1</v>
      </c>
      <c r="C30" s="6" t="s">
        <v>4</v>
      </c>
      <c r="AN30" t="s">
        <v>10</v>
      </c>
    </row>
    <row r="31" spans="1:40" ht="18.75" thickBot="1">
      <c r="A31" s="5">
        <v>20120531</v>
      </c>
      <c r="B31" s="12">
        <v>1</v>
      </c>
      <c r="C31" s="21" t="s">
        <v>11</v>
      </c>
      <c r="AN31" t="s">
        <v>10</v>
      </c>
    </row>
    <row r="32" spans="2:40" ht="12.75">
      <c r="B32" s="8">
        <f>SUM(B1:B31)</f>
        <v>23</v>
      </c>
      <c r="AN32" t="s">
        <v>10</v>
      </c>
    </row>
    <row r="34" ht="12.75">
      <c r="E34" s="7"/>
    </row>
    <row r="42" ht="13.5" thickBot="1"/>
    <row r="43" spans="3:6" ht="13.5" thickBot="1">
      <c r="C43" s="22" t="s">
        <v>6</v>
      </c>
      <c r="D43" s="23"/>
      <c r="E43" s="24"/>
      <c r="F43" s="18"/>
    </row>
    <row r="44" spans="3:5" ht="13.5" thickBot="1">
      <c r="C44" s="19"/>
      <c r="D44" s="17">
        <v>-2</v>
      </c>
      <c r="E44" s="20" t="s">
        <v>3</v>
      </c>
    </row>
    <row r="45" ht="12.75">
      <c r="C45">
        <v>-2</v>
      </c>
    </row>
    <row r="46" ht="12.75">
      <c r="C46">
        <v>-2.6</v>
      </c>
    </row>
    <row r="47" ht="12.75">
      <c r="C47">
        <v>-2.9</v>
      </c>
    </row>
    <row r="48" ht="12.75">
      <c r="C48">
        <v>-2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AN49"/>
  <sheetViews>
    <sheetView zoomScale="62" zoomScaleNormal="62" workbookViewId="0" topLeftCell="A1">
      <selection activeCell="O49" sqref="O49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40" max="40" width="18.57421875" style="0" customWidth="1"/>
  </cols>
  <sheetData>
    <row r="1" spans="1:40" ht="12.75">
      <c r="A1" s="3">
        <v>20120501</v>
      </c>
      <c r="B1" s="10">
        <v>1</v>
      </c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5</v>
      </c>
    </row>
    <row r="2" spans="1:40" ht="12.75">
      <c r="A2" s="4">
        <v>20120502</v>
      </c>
      <c r="B2" s="9">
        <v>1</v>
      </c>
      <c r="C2" s="6"/>
      <c r="D2" t="s">
        <v>0</v>
      </c>
      <c r="F2">
        <v>8</v>
      </c>
      <c r="G2">
        <v>2</v>
      </c>
      <c r="H2">
        <v>1</v>
      </c>
      <c r="I2">
        <v>15</v>
      </c>
      <c r="J2">
        <v>15</v>
      </c>
      <c r="K2">
        <v>2</v>
      </c>
      <c r="L2">
        <v>7</v>
      </c>
      <c r="M2">
        <v>14</v>
      </c>
      <c r="N2">
        <v>13</v>
      </c>
      <c r="O2">
        <v>16</v>
      </c>
      <c r="P2">
        <v>14</v>
      </c>
      <c r="T2">
        <v>13</v>
      </c>
      <c r="U2">
        <v>6</v>
      </c>
      <c r="V2">
        <v>19</v>
      </c>
      <c r="W2">
        <v>24</v>
      </c>
      <c r="X2">
        <v>1</v>
      </c>
      <c r="Y2">
        <v>11</v>
      </c>
      <c r="Z2">
        <v>2</v>
      </c>
      <c r="AB2">
        <v>5</v>
      </c>
      <c r="AD2">
        <v>15</v>
      </c>
      <c r="AE2">
        <v>7</v>
      </c>
      <c r="AF2">
        <v>28</v>
      </c>
      <c r="AH2">
        <v>17</v>
      </c>
      <c r="AI2">
        <v>14</v>
      </c>
      <c r="AJ2">
        <v>3</v>
      </c>
      <c r="AK2" s="15">
        <f aca="true" t="shared" si="0" ref="AK2:AK16">SUM(F2:AJ2)</f>
        <v>272</v>
      </c>
      <c r="AN2" t="s">
        <v>7</v>
      </c>
    </row>
    <row r="3" spans="1:40" ht="12.75">
      <c r="A3" s="4">
        <v>20120503</v>
      </c>
      <c r="B3" s="9">
        <v>1</v>
      </c>
      <c r="C3" s="6"/>
      <c r="D3" t="s">
        <v>1</v>
      </c>
      <c r="F3">
        <v>1</v>
      </c>
      <c r="I3">
        <v>2</v>
      </c>
      <c r="L3">
        <v>3</v>
      </c>
      <c r="M3">
        <v>2</v>
      </c>
      <c r="N3">
        <v>3</v>
      </c>
      <c r="O3">
        <v>3</v>
      </c>
      <c r="P3">
        <v>5</v>
      </c>
      <c r="T3">
        <v>4</v>
      </c>
      <c r="U3">
        <v>2</v>
      </c>
      <c r="W3">
        <v>2</v>
      </c>
      <c r="Z3">
        <v>1</v>
      </c>
      <c r="AB3">
        <v>1</v>
      </c>
      <c r="AD3">
        <v>2</v>
      </c>
      <c r="AE3">
        <v>1</v>
      </c>
      <c r="AF3">
        <v>2</v>
      </c>
      <c r="AH3">
        <v>1</v>
      </c>
      <c r="AK3" s="15">
        <f t="shared" si="0"/>
        <v>35</v>
      </c>
      <c r="AN3" t="s">
        <v>7</v>
      </c>
    </row>
    <row r="4" spans="1:37" ht="12.75">
      <c r="A4" s="4">
        <v>20120504</v>
      </c>
      <c r="B4" s="9">
        <v>1</v>
      </c>
      <c r="C4" s="6"/>
      <c r="D4" t="s">
        <v>9</v>
      </c>
      <c r="G4">
        <v>2</v>
      </c>
      <c r="I4">
        <v>11</v>
      </c>
      <c r="J4">
        <v>10</v>
      </c>
      <c r="L4">
        <v>4</v>
      </c>
      <c r="M4">
        <v>2</v>
      </c>
      <c r="O4">
        <v>2</v>
      </c>
      <c r="P4">
        <v>3</v>
      </c>
      <c r="V4">
        <v>1</v>
      </c>
      <c r="W4">
        <v>2</v>
      </c>
      <c r="Y4">
        <v>1</v>
      </c>
      <c r="AF4">
        <v>1</v>
      </c>
      <c r="AK4" s="15">
        <f t="shared" si="0"/>
        <v>39</v>
      </c>
    </row>
    <row r="5" spans="1:40" ht="12.75">
      <c r="A5" s="4">
        <v>20120505</v>
      </c>
      <c r="B5" s="9">
        <v>1</v>
      </c>
      <c r="C5" s="6"/>
      <c r="D5" t="s">
        <v>13</v>
      </c>
      <c r="I5">
        <v>3</v>
      </c>
      <c r="L5">
        <v>2</v>
      </c>
      <c r="M5">
        <v>1</v>
      </c>
      <c r="N5">
        <v>7</v>
      </c>
      <c r="O5">
        <v>4</v>
      </c>
      <c r="P5">
        <v>2</v>
      </c>
      <c r="AK5" s="15">
        <f t="shared" si="0"/>
        <v>19</v>
      </c>
      <c r="AN5" t="s">
        <v>7</v>
      </c>
    </row>
    <row r="6" spans="1:40" ht="12.75">
      <c r="A6" s="4">
        <v>20120506</v>
      </c>
      <c r="B6" s="9">
        <v>1</v>
      </c>
      <c r="C6" s="6"/>
      <c r="AK6" s="15">
        <f t="shared" si="0"/>
        <v>0</v>
      </c>
      <c r="AN6" t="s">
        <v>7</v>
      </c>
    </row>
    <row r="7" spans="1:40" ht="12.75">
      <c r="A7" s="4">
        <v>20120507</v>
      </c>
      <c r="B7" s="9">
        <v>1</v>
      </c>
      <c r="C7" s="6"/>
      <c r="AK7" s="15">
        <f t="shared" si="0"/>
        <v>0</v>
      </c>
      <c r="AN7" t="s">
        <v>7</v>
      </c>
    </row>
    <row r="8" spans="1:40" ht="12.75">
      <c r="A8" s="4">
        <v>20120508</v>
      </c>
      <c r="B8" s="9">
        <v>1</v>
      </c>
      <c r="C8" s="6"/>
      <c r="AK8" s="15">
        <f t="shared" si="0"/>
        <v>0</v>
      </c>
      <c r="AN8" t="s">
        <v>7</v>
      </c>
    </row>
    <row r="9" spans="1:40" ht="12.75">
      <c r="A9" s="4">
        <v>20120509</v>
      </c>
      <c r="B9" s="9">
        <v>1</v>
      </c>
      <c r="C9" s="6"/>
      <c r="AK9" s="15">
        <f t="shared" si="0"/>
        <v>0</v>
      </c>
      <c r="AN9" t="s">
        <v>7</v>
      </c>
    </row>
    <row r="10" spans="1:40" ht="12.75">
      <c r="A10" s="4">
        <v>20120510</v>
      </c>
      <c r="B10" s="9">
        <v>1</v>
      </c>
      <c r="C10" s="6"/>
      <c r="AK10" s="15">
        <f t="shared" si="0"/>
        <v>0</v>
      </c>
      <c r="AN10" t="s">
        <v>7</v>
      </c>
    </row>
    <row r="11" spans="1:40" ht="12.75">
      <c r="A11" s="4">
        <v>20120511</v>
      </c>
      <c r="B11" s="9">
        <v>1</v>
      </c>
      <c r="C11" s="6"/>
      <c r="AK11" s="15">
        <f t="shared" si="0"/>
        <v>0</v>
      </c>
      <c r="AN11" t="s">
        <v>7</v>
      </c>
    </row>
    <row r="12" spans="1:40" ht="12.75">
      <c r="A12" s="4">
        <v>20120512</v>
      </c>
      <c r="B12" s="9"/>
      <c r="C12" s="6"/>
      <c r="AK12" s="15">
        <f t="shared" si="0"/>
        <v>0</v>
      </c>
      <c r="AN12" t="s">
        <v>7</v>
      </c>
    </row>
    <row r="13" spans="1:37" ht="12.75">
      <c r="A13" s="4">
        <v>20120513</v>
      </c>
      <c r="B13" s="9"/>
      <c r="C13" s="6"/>
      <c r="AK13" s="15">
        <f t="shared" si="0"/>
        <v>0</v>
      </c>
    </row>
    <row r="14" spans="1:37" ht="12.75">
      <c r="A14" s="4">
        <v>20120514</v>
      </c>
      <c r="B14" s="9"/>
      <c r="C14" s="6"/>
      <c r="AK14" s="15">
        <f t="shared" si="0"/>
        <v>0</v>
      </c>
    </row>
    <row r="15" spans="1:37" ht="12.75">
      <c r="A15" s="4">
        <v>20120515</v>
      </c>
      <c r="B15" s="9">
        <v>1</v>
      </c>
      <c r="C15" s="6"/>
      <c r="AK15" s="15">
        <f t="shared" si="0"/>
        <v>0</v>
      </c>
    </row>
    <row r="16" spans="1:40" ht="12.75">
      <c r="A16" s="4">
        <v>20120516</v>
      </c>
      <c r="B16" s="9">
        <v>1</v>
      </c>
      <c r="C16" s="6"/>
      <c r="AK16" s="15">
        <f t="shared" si="0"/>
        <v>0</v>
      </c>
      <c r="AN16" t="s">
        <v>7</v>
      </c>
    </row>
    <row r="17" spans="1:40" ht="12.75">
      <c r="A17" s="4">
        <v>20120517</v>
      </c>
      <c r="B17" s="9">
        <v>1</v>
      </c>
      <c r="C17" s="6"/>
      <c r="AK17" s="16">
        <f>SUM(AK2:AK16)</f>
        <v>365</v>
      </c>
      <c r="AN17" t="s">
        <v>7</v>
      </c>
    </row>
    <row r="18" spans="1:40" ht="12.75">
      <c r="A18" s="4">
        <v>20120518</v>
      </c>
      <c r="B18" s="9">
        <v>1</v>
      </c>
      <c r="C18" s="6"/>
      <c r="AN18" t="s">
        <v>7</v>
      </c>
    </row>
    <row r="19" spans="1:40" ht="12.75">
      <c r="A19" s="4">
        <v>20120519</v>
      </c>
      <c r="B19" s="9">
        <v>1</v>
      </c>
      <c r="C19" s="6"/>
      <c r="F19" s="13">
        <v>5.933333333333334</v>
      </c>
      <c r="G19" s="13">
        <v>2.2333333333333334</v>
      </c>
      <c r="H19" s="13">
        <v>2.1</v>
      </c>
      <c r="I19" s="13">
        <v>4.283333333333333</v>
      </c>
      <c r="J19" s="13">
        <v>6.7</v>
      </c>
      <c r="K19" s="13">
        <v>0.6333333333333333</v>
      </c>
      <c r="L19" s="13">
        <v>5.65</v>
      </c>
      <c r="M19" s="13">
        <v>6.95</v>
      </c>
      <c r="N19" s="13">
        <v>7.316666666666666</v>
      </c>
      <c r="O19" s="13">
        <v>7.266666666666667</v>
      </c>
      <c r="P19" s="13">
        <v>7.1</v>
      </c>
      <c r="Q19" s="13">
        <v>0</v>
      </c>
      <c r="R19" s="13">
        <v>0</v>
      </c>
      <c r="S19" s="13">
        <v>0</v>
      </c>
      <c r="T19" s="13">
        <v>5.966666666666667</v>
      </c>
      <c r="U19" s="13">
        <v>2.0166666666666666</v>
      </c>
      <c r="V19" s="13">
        <v>6.916666666666667</v>
      </c>
      <c r="W19" s="13">
        <v>6.866666666666667</v>
      </c>
      <c r="X19" s="13">
        <v>0</v>
      </c>
      <c r="Y19" s="13">
        <v>6.783333333333333</v>
      </c>
      <c r="Z19" s="13">
        <v>1.9666666666666668</v>
      </c>
      <c r="AA19" s="13">
        <v>0</v>
      </c>
      <c r="AB19" s="13">
        <v>3.3333333333333335</v>
      </c>
      <c r="AC19" s="13">
        <v>0</v>
      </c>
      <c r="AD19" s="13">
        <v>5.416666666666667</v>
      </c>
      <c r="AE19" s="13">
        <v>5.616666666666667</v>
      </c>
      <c r="AF19" s="13">
        <v>6.433333333333334</v>
      </c>
      <c r="AG19" s="13">
        <v>0</v>
      </c>
      <c r="AH19" s="13">
        <v>6.316666666666666</v>
      </c>
      <c r="AI19" s="13">
        <v>4.816666666666666</v>
      </c>
      <c r="AJ19" s="13">
        <v>2.5666666666666664</v>
      </c>
      <c r="AK19" s="13">
        <f>SUM(F19:AJ19)</f>
        <v>121.18333333333334</v>
      </c>
      <c r="AN19" t="s">
        <v>7</v>
      </c>
    </row>
    <row r="20" spans="1:37" ht="12.75">
      <c r="A20" s="4">
        <v>20120520</v>
      </c>
      <c r="B20" s="9">
        <v>1</v>
      </c>
      <c r="C20" s="6"/>
      <c r="AK20">
        <f>SUM(F20:AJ20)</f>
        <v>0</v>
      </c>
    </row>
    <row r="21" spans="1:40" ht="12.75">
      <c r="A21" s="4">
        <v>20120521</v>
      </c>
      <c r="B21" s="9">
        <v>1</v>
      </c>
      <c r="C21" s="6"/>
      <c r="AN21" t="s">
        <v>7</v>
      </c>
    </row>
    <row r="22" spans="1:40" ht="12.75">
      <c r="A22" s="4">
        <v>20120522</v>
      </c>
      <c r="B22" s="9"/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7</v>
      </c>
    </row>
    <row r="23" spans="1:18" ht="12.75">
      <c r="A23" s="4">
        <v>20120523</v>
      </c>
      <c r="B23" s="9">
        <v>1</v>
      </c>
      <c r="C23" s="6"/>
      <c r="D23" t="s">
        <v>0</v>
      </c>
      <c r="M23">
        <v>5</v>
      </c>
      <c r="N23">
        <v>4</v>
      </c>
      <c r="O23">
        <v>25</v>
      </c>
      <c r="P23">
        <v>97</v>
      </c>
      <c r="Q23">
        <v>138</v>
      </c>
      <c r="R23">
        <v>3</v>
      </c>
    </row>
    <row r="24" spans="1:40" ht="12.75">
      <c r="A24" s="4">
        <v>20120524</v>
      </c>
      <c r="B24" s="9"/>
      <c r="C24" s="6"/>
      <c r="D24" t="s">
        <v>1</v>
      </c>
      <c r="O24">
        <v>1</v>
      </c>
      <c r="P24">
        <v>12</v>
      </c>
      <c r="Q24">
        <v>22</v>
      </c>
      <c r="AN24" t="s">
        <v>7</v>
      </c>
    </row>
    <row r="25" spans="1:17" ht="12.75">
      <c r="A25" s="4">
        <v>20120525</v>
      </c>
      <c r="B25" s="9">
        <v>1</v>
      </c>
      <c r="C25" s="6"/>
      <c r="D25" t="s">
        <v>9</v>
      </c>
      <c r="O25">
        <v>2</v>
      </c>
      <c r="P25">
        <v>13</v>
      </c>
      <c r="Q25">
        <v>24</v>
      </c>
    </row>
    <row r="26" spans="1:40" ht="12.75">
      <c r="A26" s="4">
        <v>20120526</v>
      </c>
      <c r="B26" s="9">
        <v>1</v>
      </c>
      <c r="C26" s="6"/>
      <c r="D26" t="s">
        <v>13</v>
      </c>
      <c r="P26">
        <v>8</v>
      </c>
      <c r="Q26">
        <v>10</v>
      </c>
      <c r="R26">
        <v>1</v>
      </c>
      <c r="AN26" t="s">
        <v>7</v>
      </c>
    </row>
    <row r="27" spans="1:40" ht="12.75">
      <c r="A27" s="4">
        <v>20120527</v>
      </c>
      <c r="B27" s="9">
        <v>1</v>
      </c>
      <c r="C27" s="6"/>
      <c r="AN27" t="s">
        <v>7</v>
      </c>
    </row>
    <row r="28" spans="1:40" ht="12.75">
      <c r="A28" s="4">
        <v>20120528</v>
      </c>
      <c r="B28" s="9"/>
      <c r="C28" s="6"/>
      <c r="AN28" t="s">
        <v>7</v>
      </c>
    </row>
    <row r="29" spans="1:3" ht="12.75">
      <c r="A29" s="4">
        <v>20120529</v>
      </c>
      <c r="B29" s="9">
        <v>1</v>
      </c>
      <c r="C29" s="6"/>
    </row>
    <row r="30" spans="1:40" ht="12.75">
      <c r="A30" s="4">
        <v>20120530</v>
      </c>
      <c r="B30" s="9">
        <v>1</v>
      </c>
      <c r="C30" s="6" t="s">
        <v>4</v>
      </c>
      <c r="AN30" t="s">
        <v>7</v>
      </c>
    </row>
    <row r="31" spans="1:40" ht="18.75" thickBot="1">
      <c r="A31" s="5">
        <v>20120531</v>
      </c>
      <c r="B31" s="12">
        <v>1</v>
      </c>
      <c r="C31" s="21" t="s">
        <v>11</v>
      </c>
      <c r="AN31" t="s">
        <v>7</v>
      </c>
    </row>
    <row r="32" spans="2:40" ht="12.75">
      <c r="B32" s="8">
        <f>SUM(B1:B31)</f>
        <v>25</v>
      </c>
      <c r="AN32" t="s">
        <v>7</v>
      </c>
    </row>
    <row r="34" ht="12.75">
      <c r="E34" s="7"/>
    </row>
    <row r="42" ht="13.5" thickBot="1"/>
    <row r="43" spans="3:6" ht="13.5" thickBot="1">
      <c r="C43" s="22" t="s">
        <v>6</v>
      </c>
      <c r="D43" s="23"/>
      <c r="E43" s="24"/>
      <c r="F43" s="18"/>
    </row>
    <row r="44" spans="3:5" ht="13.5" thickBot="1">
      <c r="C44" s="19"/>
      <c r="D44" s="17">
        <v>-2</v>
      </c>
      <c r="E44" s="20" t="s">
        <v>3</v>
      </c>
    </row>
    <row r="45" spans="3:5" ht="12.75">
      <c r="C45">
        <v>-2.9</v>
      </c>
      <c r="D45">
        <v>20120503</v>
      </c>
      <c r="E45" t="s">
        <v>14</v>
      </c>
    </row>
    <row r="46" spans="3:5" ht="12.75">
      <c r="C46">
        <v>-2.9</v>
      </c>
      <c r="D46">
        <v>20120506</v>
      </c>
      <c r="E46" t="s">
        <v>15</v>
      </c>
    </row>
    <row r="47" spans="3:5" ht="12.75">
      <c r="C47">
        <v>-2.9</v>
      </c>
      <c r="D47">
        <v>20120518</v>
      </c>
      <c r="E47" t="s">
        <v>16</v>
      </c>
    </row>
    <row r="48" spans="3:5" ht="12.75">
      <c r="C48">
        <v>-2.1</v>
      </c>
      <c r="D48">
        <v>20120520</v>
      </c>
      <c r="E48" t="s">
        <v>17</v>
      </c>
    </row>
    <row r="49" spans="3:5" ht="12.75">
      <c r="C49">
        <v>-2.3</v>
      </c>
      <c r="D49">
        <v>20120529</v>
      </c>
      <c r="E49" t="s">
        <v>18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AN49"/>
  <sheetViews>
    <sheetView zoomScale="62" zoomScaleNormal="62" workbookViewId="0" topLeftCell="A1">
      <selection activeCell="R41" sqref="R41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40" max="40" width="18.57421875" style="0" customWidth="1"/>
  </cols>
  <sheetData>
    <row r="1" spans="1:40" ht="12.75">
      <c r="A1" s="3">
        <v>20120501</v>
      </c>
      <c r="B1" s="10">
        <v>1</v>
      </c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5</v>
      </c>
    </row>
    <row r="2" spans="1:40" ht="12.75">
      <c r="A2" s="4">
        <v>20120502</v>
      </c>
      <c r="B2" s="9">
        <v>1</v>
      </c>
      <c r="C2" s="6"/>
      <c r="D2" t="s">
        <v>0</v>
      </c>
      <c r="F2">
        <v>8</v>
      </c>
      <c r="G2">
        <v>2</v>
      </c>
      <c r="I2">
        <v>4</v>
      </c>
      <c r="J2">
        <v>12</v>
      </c>
      <c r="K2">
        <v>1</v>
      </c>
      <c r="N2">
        <v>2</v>
      </c>
      <c r="O2">
        <v>8</v>
      </c>
      <c r="P2">
        <v>8</v>
      </c>
      <c r="V2">
        <v>5</v>
      </c>
      <c r="W2">
        <v>5</v>
      </c>
      <c r="X2">
        <v>11</v>
      </c>
      <c r="Y2">
        <v>5</v>
      </c>
      <c r="AB2">
        <v>7</v>
      </c>
      <c r="AC2">
        <v>2</v>
      </c>
      <c r="AD2">
        <v>4</v>
      </c>
      <c r="AF2">
        <v>8</v>
      </c>
      <c r="AG2">
        <v>2</v>
      </c>
      <c r="AH2">
        <v>7</v>
      </c>
      <c r="AI2">
        <v>4</v>
      </c>
      <c r="AJ2">
        <v>2</v>
      </c>
      <c r="AK2" s="15">
        <f aca="true" t="shared" si="0" ref="AK2:AK16">SUM(F2:AJ2)</f>
        <v>107</v>
      </c>
      <c r="AN2" t="s">
        <v>19</v>
      </c>
    </row>
    <row r="3" spans="1:40" ht="12.75">
      <c r="A3" s="4">
        <v>20120503</v>
      </c>
      <c r="B3" s="9">
        <v>1</v>
      </c>
      <c r="C3" s="6"/>
      <c r="D3" t="s">
        <v>1</v>
      </c>
      <c r="F3">
        <v>1</v>
      </c>
      <c r="I3">
        <v>3</v>
      </c>
      <c r="M3">
        <v>1</v>
      </c>
      <c r="O3">
        <v>3</v>
      </c>
      <c r="P3">
        <v>1</v>
      </c>
      <c r="W3">
        <v>1</v>
      </c>
      <c r="AB3">
        <v>2</v>
      </c>
      <c r="AD3">
        <v>1</v>
      </c>
      <c r="AH3">
        <v>1</v>
      </c>
      <c r="AI3">
        <v>1</v>
      </c>
      <c r="AJ3">
        <v>1</v>
      </c>
      <c r="AK3" s="15">
        <f t="shared" si="0"/>
        <v>16</v>
      </c>
      <c r="AN3" t="s">
        <v>19</v>
      </c>
    </row>
    <row r="4" spans="1:40" ht="12.75">
      <c r="A4" s="4">
        <v>20120504</v>
      </c>
      <c r="B4" s="9">
        <v>1</v>
      </c>
      <c r="C4" s="6"/>
      <c r="D4" t="s">
        <v>9</v>
      </c>
      <c r="F4">
        <v>1</v>
      </c>
      <c r="H4">
        <v>2</v>
      </c>
      <c r="I4">
        <v>6</v>
      </c>
      <c r="J4">
        <v>11</v>
      </c>
      <c r="M4">
        <v>2</v>
      </c>
      <c r="N4">
        <v>2</v>
      </c>
      <c r="O4">
        <v>2</v>
      </c>
      <c r="P4">
        <v>1</v>
      </c>
      <c r="V4">
        <v>1</v>
      </c>
      <c r="W4">
        <v>1</v>
      </c>
      <c r="X4">
        <v>1</v>
      </c>
      <c r="Y4">
        <v>1</v>
      </c>
      <c r="AK4" s="15">
        <f t="shared" si="0"/>
        <v>31</v>
      </c>
      <c r="AN4" t="s">
        <v>19</v>
      </c>
    </row>
    <row r="5" spans="1:40" ht="12.75">
      <c r="A5" s="4">
        <v>20120505</v>
      </c>
      <c r="B5" s="9">
        <v>1</v>
      </c>
      <c r="C5" s="6"/>
      <c r="D5" t="s">
        <v>13</v>
      </c>
      <c r="G5">
        <v>2</v>
      </c>
      <c r="J5">
        <v>1</v>
      </c>
      <c r="N5">
        <v>1</v>
      </c>
      <c r="O5">
        <v>5</v>
      </c>
      <c r="P5">
        <v>2</v>
      </c>
      <c r="AK5" s="15">
        <f t="shared" si="0"/>
        <v>11</v>
      </c>
      <c r="AN5" t="s">
        <v>19</v>
      </c>
    </row>
    <row r="6" spans="1:40" ht="12.75">
      <c r="A6" s="4">
        <v>20120506</v>
      </c>
      <c r="B6" s="9">
        <v>1</v>
      </c>
      <c r="C6" s="6"/>
      <c r="AK6" s="15">
        <f t="shared" si="0"/>
        <v>0</v>
      </c>
      <c r="AN6" t="s">
        <v>19</v>
      </c>
    </row>
    <row r="7" spans="1:40" ht="12.75">
      <c r="A7" s="4">
        <v>20120507</v>
      </c>
      <c r="B7" s="9"/>
      <c r="C7" s="6"/>
      <c r="AK7" s="15">
        <f t="shared" si="0"/>
        <v>0</v>
      </c>
      <c r="AN7" t="s">
        <v>19</v>
      </c>
    </row>
    <row r="8" spans="1:37" ht="12.75">
      <c r="A8" s="4">
        <v>20120508</v>
      </c>
      <c r="B8" s="9">
        <v>1</v>
      </c>
      <c r="C8" s="6"/>
      <c r="AK8" s="15">
        <f t="shared" si="0"/>
        <v>0</v>
      </c>
    </row>
    <row r="9" spans="1:40" ht="12.75">
      <c r="A9" s="4">
        <v>20120509</v>
      </c>
      <c r="B9" s="9">
        <v>1</v>
      </c>
      <c r="C9" s="6"/>
      <c r="AK9" s="15">
        <f t="shared" si="0"/>
        <v>0</v>
      </c>
      <c r="AN9" t="s">
        <v>19</v>
      </c>
    </row>
    <row r="10" spans="1:40" ht="12.75">
      <c r="A10" s="4">
        <v>20120510</v>
      </c>
      <c r="B10" s="9">
        <v>1</v>
      </c>
      <c r="C10" s="6"/>
      <c r="AK10" s="15">
        <f t="shared" si="0"/>
        <v>0</v>
      </c>
      <c r="AN10" t="s">
        <v>19</v>
      </c>
    </row>
    <row r="11" spans="1:40" ht="12.75">
      <c r="A11" s="4">
        <v>20120511</v>
      </c>
      <c r="B11" s="9">
        <v>1</v>
      </c>
      <c r="C11" s="6"/>
      <c r="AK11" s="15">
        <f t="shared" si="0"/>
        <v>0</v>
      </c>
      <c r="AN11" t="s">
        <v>19</v>
      </c>
    </row>
    <row r="12" spans="1:40" ht="12.75">
      <c r="A12" s="4">
        <v>20120512</v>
      </c>
      <c r="B12" s="9"/>
      <c r="C12" s="6"/>
      <c r="AK12" s="15">
        <f t="shared" si="0"/>
        <v>0</v>
      </c>
      <c r="AN12" t="s">
        <v>19</v>
      </c>
    </row>
    <row r="13" spans="1:37" ht="12.75">
      <c r="A13" s="4">
        <v>20120513</v>
      </c>
      <c r="B13" s="9"/>
      <c r="C13" s="6"/>
      <c r="AK13" s="15">
        <f t="shared" si="0"/>
        <v>0</v>
      </c>
    </row>
    <row r="14" spans="1:37" ht="12.75">
      <c r="A14" s="4">
        <v>20120514</v>
      </c>
      <c r="B14" s="9"/>
      <c r="C14" s="6"/>
      <c r="AK14" s="15">
        <f t="shared" si="0"/>
        <v>0</v>
      </c>
    </row>
    <row r="15" spans="1:37" ht="12.75">
      <c r="A15" s="4">
        <v>20120515</v>
      </c>
      <c r="B15" s="9"/>
      <c r="C15" s="6"/>
      <c r="AK15" s="15">
        <f t="shared" si="0"/>
        <v>0</v>
      </c>
    </row>
    <row r="16" spans="1:37" ht="12.75">
      <c r="A16" s="4">
        <v>20120516</v>
      </c>
      <c r="B16" s="9"/>
      <c r="C16" s="6"/>
      <c r="AK16" s="15">
        <f t="shared" si="0"/>
        <v>0</v>
      </c>
    </row>
    <row r="17" spans="1:37" ht="12.75">
      <c r="A17" s="4">
        <v>20120517</v>
      </c>
      <c r="B17" s="9">
        <v>1</v>
      </c>
      <c r="C17" s="6"/>
      <c r="AK17" s="16">
        <f>SUM(AK2:AK16)</f>
        <v>165</v>
      </c>
    </row>
    <row r="18" spans="1:40" ht="12.75">
      <c r="A18" s="4">
        <v>20120518</v>
      </c>
      <c r="B18" s="9">
        <v>1</v>
      </c>
      <c r="C18" s="6"/>
      <c r="AN18" t="s">
        <v>19</v>
      </c>
    </row>
    <row r="19" spans="1:40" ht="12.75">
      <c r="A19" s="4">
        <v>20120519</v>
      </c>
      <c r="B19" s="9">
        <v>1</v>
      </c>
      <c r="C19" s="6"/>
      <c r="F19" s="13">
        <v>7.65</v>
      </c>
      <c r="G19" s="13">
        <v>7.6</v>
      </c>
      <c r="H19" s="13">
        <v>1.1166666666666667</v>
      </c>
      <c r="I19" s="13">
        <v>7.516666666666667</v>
      </c>
      <c r="J19" s="13">
        <v>6.916666666666667</v>
      </c>
      <c r="K19" s="13">
        <v>0.9666666666666667</v>
      </c>
      <c r="L19" s="13">
        <v>0</v>
      </c>
      <c r="M19" s="13">
        <v>5.983333333333333</v>
      </c>
      <c r="N19" s="13">
        <v>7.25</v>
      </c>
      <c r="O19" s="13">
        <v>7.183333333333334</v>
      </c>
      <c r="P19" s="13">
        <v>7.15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2.3666666666666667</v>
      </c>
      <c r="W19" s="13">
        <v>6.383333333333334</v>
      </c>
      <c r="X19" s="13">
        <v>6.766666666666667</v>
      </c>
      <c r="Y19" s="13">
        <v>6.75</v>
      </c>
      <c r="Z19" s="13">
        <v>0</v>
      </c>
      <c r="AA19" s="13">
        <v>0</v>
      </c>
      <c r="AB19" s="13">
        <v>6.283333333333333</v>
      </c>
      <c r="AC19" s="13">
        <v>2.55</v>
      </c>
      <c r="AD19" s="13">
        <v>5.983333333333333</v>
      </c>
      <c r="AE19" s="13">
        <v>0</v>
      </c>
      <c r="AF19" s="13">
        <v>6.166666666666667</v>
      </c>
      <c r="AG19" s="13">
        <v>2.8666666666666667</v>
      </c>
      <c r="AH19" s="13">
        <v>6.183333333333334</v>
      </c>
      <c r="AI19" s="13">
        <v>6.316666666666666</v>
      </c>
      <c r="AJ19" s="13">
        <v>2.45</v>
      </c>
      <c r="AK19" s="13">
        <f>SUM(F19:AJ19)</f>
        <v>120.4</v>
      </c>
      <c r="AN19" t="s">
        <v>19</v>
      </c>
    </row>
    <row r="20" spans="1:40" ht="12.75">
      <c r="A20" s="4">
        <v>20120520</v>
      </c>
      <c r="B20" s="9">
        <v>1</v>
      </c>
      <c r="C20" s="6"/>
      <c r="AK20">
        <f>SUM(F20:AJ20)</f>
        <v>0</v>
      </c>
      <c r="AN20" t="s">
        <v>19</v>
      </c>
    </row>
    <row r="21" spans="1:40" ht="12.75">
      <c r="A21" s="4">
        <v>20120521</v>
      </c>
      <c r="B21" s="9"/>
      <c r="C21" s="6"/>
      <c r="AN21" t="s">
        <v>19</v>
      </c>
    </row>
    <row r="22" spans="1:20" ht="12.75">
      <c r="A22" s="4">
        <v>20120522</v>
      </c>
      <c r="B22" s="9"/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7" ht="12.75">
      <c r="A23" s="4">
        <v>20120523</v>
      </c>
      <c r="B23" s="9">
        <v>1</v>
      </c>
      <c r="C23" s="6"/>
      <c r="D23" t="s">
        <v>0</v>
      </c>
      <c r="M23">
        <v>1</v>
      </c>
      <c r="O23">
        <v>8</v>
      </c>
      <c r="P23">
        <v>56</v>
      </c>
      <c r="Q23">
        <v>42</v>
      </c>
    </row>
    <row r="24" spans="1:40" ht="12.75">
      <c r="A24" s="4">
        <v>20120524</v>
      </c>
      <c r="B24" s="9">
        <v>1</v>
      </c>
      <c r="C24" s="6"/>
      <c r="D24" t="s">
        <v>1</v>
      </c>
      <c r="M24">
        <v>1</v>
      </c>
      <c r="O24">
        <v>1</v>
      </c>
      <c r="P24">
        <v>6</v>
      </c>
      <c r="Q24">
        <v>8</v>
      </c>
      <c r="AN24" t="s">
        <v>19</v>
      </c>
    </row>
    <row r="25" spans="1:40" ht="12.75">
      <c r="A25" s="4">
        <v>20120525</v>
      </c>
      <c r="B25" s="9">
        <v>1</v>
      </c>
      <c r="C25" s="6"/>
      <c r="D25" t="s">
        <v>9</v>
      </c>
      <c r="O25">
        <v>2</v>
      </c>
      <c r="P25">
        <v>17</v>
      </c>
      <c r="Q25">
        <v>12</v>
      </c>
      <c r="AN25" t="s">
        <v>19</v>
      </c>
    </row>
    <row r="26" spans="1:40" ht="12.75">
      <c r="A26" s="4">
        <v>20120526</v>
      </c>
      <c r="B26" s="9"/>
      <c r="C26" s="6"/>
      <c r="D26" t="s">
        <v>13</v>
      </c>
      <c r="N26">
        <v>2</v>
      </c>
      <c r="O26">
        <v>2</v>
      </c>
      <c r="P26">
        <v>1</v>
      </c>
      <c r="Q26">
        <v>6</v>
      </c>
      <c r="AN26" t="s">
        <v>19</v>
      </c>
    </row>
    <row r="27" spans="1:3" ht="12.75">
      <c r="A27" s="4">
        <v>20120527</v>
      </c>
      <c r="B27" s="9">
        <v>1</v>
      </c>
      <c r="C27" s="6"/>
    </row>
    <row r="28" spans="1:40" ht="12.75">
      <c r="A28" s="4">
        <v>20120528</v>
      </c>
      <c r="B28" s="9">
        <v>1</v>
      </c>
      <c r="C28" s="6"/>
      <c r="AN28" t="s">
        <v>19</v>
      </c>
    </row>
    <row r="29" spans="1:40" ht="12.75">
      <c r="A29" s="4">
        <v>20120529</v>
      </c>
      <c r="B29" s="9">
        <v>1</v>
      </c>
      <c r="C29" s="6"/>
      <c r="AN29" t="s">
        <v>19</v>
      </c>
    </row>
    <row r="30" spans="1:40" ht="12.75">
      <c r="A30" s="4">
        <v>20120530</v>
      </c>
      <c r="B30" s="9">
        <v>1</v>
      </c>
      <c r="C30" s="6" t="s">
        <v>4</v>
      </c>
      <c r="AN30" t="s">
        <v>19</v>
      </c>
    </row>
    <row r="31" spans="1:40" ht="18.75" thickBot="1">
      <c r="A31" s="5">
        <v>20120531</v>
      </c>
      <c r="B31" s="12">
        <v>1</v>
      </c>
      <c r="C31" s="21" t="s">
        <v>11</v>
      </c>
      <c r="AN31" t="s">
        <v>19</v>
      </c>
    </row>
    <row r="32" spans="2:40" ht="12.75">
      <c r="B32" s="8">
        <f>SUM(B1:B31)</f>
        <v>22</v>
      </c>
      <c r="AN32" t="s">
        <v>19</v>
      </c>
    </row>
    <row r="34" ht="12.75">
      <c r="E34" s="7"/>
    </row>
    <row r="42" ht="13.5" thickBot="1"/>
    <row r="43" spans="3:6" ht="13.5" thickBot="1">
      <c r="C43" s="22" t="s">
        <v>6</v>
      </c>
      <c r="D43" s="23"/>
      <c r="E43" s="24"/>
      <c r="F43" s="18"/>
    </row>
    <row r="44" spans="3:5" ht="13.5" thickBot="1">
      <c r="C44" s="19"/>
      <c r="D44" s="17">
        <v>-2</v>
      </c>
      <c r="E44" s="20" t="s">
        <v>3</v>
      </c>
    </row>
    <row r="45" spans="3:5" ht="12.75">
      <c r="C45">
        <v>-2.8</v>
      </c>
      <c r="D45">
        <v>20120504</v>
      </c>
      <c r="E45" t="s">
        <v>20</v>
      </c>
    </row>
    <row r="46" spans="3:5" ht="12.75">
      <c r="C46">
        <v>-2.1</v>
      </c>
      <c r="D46">
        <v>20120529</v>
      </c>
      <c r="E46" t="s">
        <v>21</v>
      </c>
    </row>
    <row r="47" ht="12.75">
      <c r="C47">
        <v>-2.9</v>
      </c>
    </row>
    <row r="48" ht="12.75">
      <c r="C48">
        <v>-2.1</v>
      </c>
    </row>
    <row r="49" ht="12.75">
      <c r="C49">
        <v>-2.3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AN49"/>
  <sheetViews>
    <sheetView zoomScale="62" zoomScaleNormal="62" workbookViewId="0" topLeftCell="A1">
      <selection activeCell="K36" sqref="K36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40" max="40" width="18.57421875" style="0" customWidth="1"/>
  </cols>
  <sheetData>
    <row r="1" spans="1:40" ht="12.75">
      <c r="A1" s="3">
        <v>20120501</v>
      </c>
      <c r="B1" s="10">
        <v>1</v>
      </c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5</v>
      </c>
    </row>
    <row r="2" spans="1:40" ht="12.75">
      <c r="A2" s="4">
        <v>20120502</v>
      </c>
      <c r="B2" s="9">
        <v>1</v>
      </c>
      <c r="C2" s="6"/>
      <c r="D2" t="s">
        <v>0</v>
      </c>
      <c r="F2">
        <v>1</v>
      </c>
      <c r="G2">
        <v>2</v>
      </c>
      <c r="I2">
        <v>2</v>
      </c>
      <c r="J2">
        <v>6</v>
      </c>
      <c r="M2">
        <v>1</v>
      </c>
      <c r="O2">
        <v>2</v>
      </c>
      <c r="P2">
        <v>3</v>
      </c>
      <c r="V2">
        <v>1</v>
      </c>
      <c r="X2">
        <v>2</v>
      </c>
      <c r="Y2">
        <v>1</v>
      </c>
      <c r="AB2">
        <v>2</v>
      </c>
      <c r="AD2">
        <v>2</v>
      </c>
      <c r="AF2">
        <v>4</v>
      </c>
      <c r="AH2">
        <v>1</v>
      </c>
      <c r="AI2">
        <v>3</v>
      </c>
      <c r="AK2" s="15">
        <f aca="true" t="shared" si="0" ref="AK2:AK16">SUM(F2:AJ2)</f>
        <v>33</v>
      </c>
      <c r="AN2" t="s">
        <v>22</v>
      </c>
    </row>
    <row r="3" spans="1:40" ht="12.75">
      <c r="A3" s="4">
        <v>20120503</v>
      </c>
      <c r="B3" s="9"/>
      <c r="C3" s="6"/>
      <c r="D3" t="s">
        <v>1</v>
      </c>
      <c r="I3">
        <v>1</v>
      </c>
      <c r="J3">
        <v>1</v>
      </c>
      <c r="V3">
        <v>1</v>
      </c>
      <c r="X3">
        <v>2</v>
      </c>
      <c r="AF3">
        <v>2</v>
      </c>
      <c r="AI3">
        <v>1</v>
      </c>
      <c r="AK3" s="15">
        <f t="shared" si="0"/>
        <v>8</v>
      </c>
      <c r="AN3" t="s">
        <v>22</v>
      </c>
    </row>
    <row r="4" spans="1:37" ht="12.75">
      <c r="A4" s="4">
        <v>20120504</v>
      </c>
      <c r="B4" s="9">
        <v>1</v>
      </c>
      <c r="C4" s="6"/>
      <c r="D4" t="s">
        <v>9</v>
      </c>
      <c r="I4">
        <v>1</v>
      </c>
      <c r="J4">
        <v>2</v>
      </c>
      <c r="K4">
        <v>1</v>
      </c>
      <c r="N4">
        <v>1</v>
      </c>
      <c r="O4">
        <v>2</v>
      </c>
      <c r="AF4">
        <v>1</v>
      </c>
      <c r="AK4" s="15">
        <f t="shared" si="0"/>
        <v>8</v>
      </c>
    </row>
    <row r="5" spans="1:40" ht="12.75">
      <c r="A5" s="4">
        <v>20120505</v>
      </c>
      <c r="B5" s="9">
        <v>1</v>
      </c>
      <c r="C5" s="6"/>
      <c r="D5" t="s">
        <v>13</v>
      </c>
      <c r="N5">
        <v>2</v>
      </c>
      <c r="O5">
        <v>3</v>
      </c>
      <c r="P5">
        <v>1</v>
      </c>
      <c r="AK5" s="15">
        <f t="shared" si="0"/>
        <v>6</v>
      </c>
      <c r="AN5" t="s">
        <v>22</v>
      </c>
    </row>
    <row r="6" spans="1:40" ht="12.75">
      <c r="A6" s="4">
        <v>20120506</v>
      </c>
      <c r="B6" s="9">
        <v>1</v>
      </c>
      <c r="C6" s="6"/>
      <c r="AK6" s="15">
        <f t="shared" si="0"/>
        <v>0</v>
      </c>
      <c r="AN6" t="s">
        <v>22</v>
      </c>
    </row>
    <row r="7" spans="1:40" ht="12.75">
      <c r="A7" s="4">
        <v>20120507</v>
      </c>
      <c r="B7" s="9"/>
      <c r="C7" s="6"/>
      <c r="AK7" s="15">
        <f t="shared" si="0"/>
        <v>0</v>
      </c>
      <c r="AN7" t="s">
        <v>22</v>
      </c>
    </row>
    <row r="8" spans="1:37" ht="12.75">
      <c r="A8" s="4">
        <v>20120508</v>
      </c>
      <c r="B8" s="9">
        <v>1</v>
      </c>
      <c r="C8" s="6"/>
      <c r="AK8" s="15">
        <f t="shared" si="0"/>
        <v>0</v>
      </c>
    </row>
    <row r="9" spans="1:40" ht="12.75">
      <c r="A9" s="4">
        <v>20120509</v>
      </c>
      <c r="B9" s="9">
        <v>1</v>
      </c>
      <c r="C9" s="6"/>
      <c r="AK9" s="15">
        <f t="shared" si="0"/>
        <v>0</v>
      </c>
      <c r="AN9" t="s">
        <v>22</v>
      </c>
    </row>
    <row r="10" spans="1:40" ht="12.75">
      <c r="A10" s="4">
        <v>20120510</v>
      </c>
      <c r="B10" s="9">
        <v>1</v>
      </c>
      <c r="C10" s="6"/>
      <c r="AK10" s="15">
        <f t="shared" si="0"/>
        <v>0</v>
      </c>
      <c r="AN10" t="s">
        <v>22</v>
      </c>
    </row>
    <row r="11" spans="1:40" ht="12.75">
      <c r="A11" s="4">
        <v>20120511</v>
      </c>
      <c r="B11" s="9">
        <v>1</v>
      </c>
      <c r="C11" s="6"/>
      <c r="AK11" s="15">
        <f t="shared" si="0"/>
        <v>0</v>
      </c>
      <c r="AN11" t="s">
        <v>22</v>
      </c>
    </row>
    <row r="12" spans="1:40" ht="12.75">
      <c r="A12" s="4">
        <v>20120512</v>
      </c>
      <c r="B12" s="9"/>
      <c r="C12" s="6"/>
      <c r="AK12" s="15">
        <f t="shared" si="0"/>
        <v>0</v>
      </c>
      <c r="AN12" t="s">
        <v>22</v>
      </c>
    </row>
    <row r="13" spans="1:37" ht="12.75">
      <c r="A13" s="4">
        <v>20120513</v>
      </c>
      <c r="B13" s="9"/>
      <c r="C13" s="6"/>
      <c r="AK13" s="15">
        <f t="shared" si="0"/>
        <v>0</v>
      </c>
    </row>
    <row r="14" spans="1:37" ht="12.75">
      <c r="A14" s="4">
        <v>20120514</v>
      </c>
      <c r="B14" s="9"/>
      <c r="C14" s="6"/>
      <c r="AK14" s="15">
        <f t="shared" si="0"/>
        <v>0</v>
      </c>
    </row>
    <row r="15" spans="1:37" ht="12.75">
      <c r="A15" s="4">
        <v>20120515</v>
      </c>
      <c r="B15" s="9"/>
      <c r="C15" s="6"/>
      <c r="AK15" s="15">
        <f t="shared" si="0"/>
        <v>0</v>
      </c>
    </row>
    <row r="16" spans="1:37" ht="12.75">
      <c r="A16" s="4">
        <v>20120516</v>
      </c>
      <c r="B16" s="9"/>
      <c r="C16" s="6"/>
      <c r="AK16" s="15">
        <f t="shared" si="0"/>
        <v>0</v>
      </c>
    </row>
    <row r="17" spans="1:37" ht="12.75">
      <c r="A17" s="4">
        <v>20120517</v>
      </c>
      <c r="B17" s="9">
        <v>1</v>
      </c>
      <c r="C17" s="6"/>
      <c r="AK17" s="16">
        <f>SUM(AK2:AK16)</f>
        <v>55</v>
      </c>
    </row>
    <row r="18" spans="1:40" ht="12.75">
      <c r="A18" s="4">
        <v>20120518</v>
      </c>
      <c r="B18" s="9"/>
      <c r="C18" s="6"/>
      <c r="AN18" t="s">
        <v>22</v>
      </c>
    </row>
    <row r="19" spans="1:37" ht="12.75">
      <c r="A19" s="4">
        <v>20120519</v>
      </c>
      <c r="B19" s="9">
        <v>1</v>
      </c>
      <c r="C19" s="6"/>
      <c r="F19" s="13">
        <v>7.166666666666667</v>
      </c>
      <c r="G19" s="13">
        <v>4.333333333333333</v>
      </c>
      <c r="H19" s="13">
        <v>0</v>
      </c>
      <c r="I19" s="13">
        <v>7.033333333333333</v>
      </c>
      <c r="J19" s="13">
        <v>6.916666666666667</v>
      </c>
      <c r="K19" s="13">
        <v>1.55</v>
      </c>
      <c r="L19" s="13">
        <v>0</v>
      </c>
      <c r="M19" s="13">
        <v>4.316666666666666</v>
      </c>
      <c r="N19" s="13">
        <v>0.55</v>
      </c>
      <c r="O19" s="13">
        <v>6.683333333333334</v>
      </c>
      <c r="P19" s="13">
        <v>6.5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6.2</v>
      </c>
      <c r="W19" s="13">
        <v>0</v>
      </c>
      <c r="X19" s="13">
        <v>6.366666666666666</v>
      </c>
      <c r="Y19" s="13">
        <v>6.233333333333333</v>
      </c>
      <c r="Z19" s="13">
        <v>0</v>
      </c>
      <c r="AA19" s="13">
        <v>0</v>
      </c>
      <c r="AB19" s="13">
        <v>4.533333333333333</v>
      </c>
      <c r="AC19" s="13">
        <v>0</v>
      </c>
      <c r="AD19" s="13">
        <v>3.7</v>
      </c>
      <c r="AE19" s="13">
        <v>0</v>
      </c>
      <c r="AF19" s="13">
        <v>4.916666666666667</v>
      </c>
      <c r="AG19" s="13">
        <v>0</v>
      </c>
      <c r="AH19" s="13">
        <v>5.15</v>
      </c>
      <c r="AI19" s="13">
        <v>5.933333333333334</v>
      </c>
      <c r="AJ19" s="13">
        <v>0</v>
      </c>
      <c r="AK19" s="13">
        <f>SUM(F19:AJ19)</f>
        <v>88.08333333333336</v>
      </c>
    </row>
    <row r="20" spans="1:40" ht="12.75">
      <c r="A20" s="4">
        <v>20120520</v>
      </c>
      <c r="B20" s="9">
        <v>1</v>
      </c>
      <c r="C20" s="6"/>
      <c r="AK20">
        <f>SUM(F20:AJ20)</f>
        <v>0</v>
      </c>
      <c r="AN20" t="s">
        <v>22</v>
      </c>
    </row>
    <row r="21" spans="1:40" ht="12.75">
      <c r="A21" s="4">
        <v>20120521</v>
      </c>
      <c r="B21" s="9"/>
      <c r="C21" s="6"/>
      <c r="AN21" t="s">
        <v>22</v>
      </c>
    </row>
    <row r="22" spans="1:20" ht="12.75">
      <c r="A22" s="4">
        <v>20120522</v>
      </c>
      <c r="B22" s="9"/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7" ht="12.75">
      <c r="A23" s="4">
        <v>20120523</v>
      </c>
      <c r="B23" s="9">
        <v>1</v>
      </c>
      <c r="C23" s="6"/>
      <c r="D23" t="s">
        <v>0</v>
      </c>
      <c r="O23">
        <v>1</v>
      </c>
      <c r="P23">
        <v>22</v>
      </c>
      <c r="Q23">
        <v>10</v>
      </c>
    </row>
    <row r="24" spans="1:40" ht="12.75">
      <c r="A24" s="4">
        <v>20120524</v>
      </c>
      <c r="B24" s="9"/>
      <c r="C24" s="6"/>
      <c r="D24" t="s">
        <v>1</v>
      </c>
      <c r="O24">
        <v>1</v>
      </c>
      <c r="P24">
        <v>5</v>
      </c>
      <c r="Q24">
        <v>2</v>
      </c>
      <c r="AN24" t="s">
        <v>22</v>
      </c>
    </row>
    <row r="25" spans="1:16" ht="12.75">
      <c r="A25" s="4">
        <v>20120525</v>
      </c>
      <c r="B25" s="9">
        <v>1</v>
      </c>
      <c r="C25" s="6"/>
      <c r="D25" t="s">
        <v>9</v>
      </c>
      <c r="O25">
        <v>1</v>
      </c>
      <c r="P25">
        <v>7</v>
      </c>
    </row>
    <row r="26" spans="1:40" ht="12.75">
      <c r="A26" s="4">
        <v>20120526</v>
      </c>
      <c r="B26" s="9"/>
      <c r="C26" s="6"/>
      <c r="D26" t="s">
        <v>13</v>
      </c>
      <c r="P26">
        <v>5</v>
      </c>
      <c r="Q26">
        <v>1</v>
      </c>
      <c r="AN26" t="s">
        <v>22</v>
      </c>
    </row>
    <row r="27" spans="1:3" ht="12.75">
      <c r="A27" s="4">
        <v>20120527</v>
      </c>
      <c r="B27" s="9">
        <v>1</v>
      </c>
      <c r="C27" s="6"/>
    </row>
    <row r="28" spans="1:40" ht="12.75">
      <c r="A28" s="4">
        <v>20120528</v>
      </c>
      <c r="B28" s="9"/>
      <c r="C28" s="6"/>
      <c r="AN28" t="s">
        <v>22</v>
      </c>
    </row>
    <row r="29" spans="1:3" ht="12.75">
      <c r="A29" s="4">
        <v>20120529</v>
      </c>
      <c r="B29" s="9">
        <v>1</v>
      </c>
      <c r="C29" s="6"/>
    </row>
    <row r="30" spans="1:40" ht="12.75">
      <c r="A30" s="4">
        <v>20120530</v>
      </c>
      <c r="B30" s="9">
        <v>1</v>
      </c>
      <c r="C30" s="6" t="s">
        <v>4</v>
      </c>
      <c r="AN30" t="s">
        <v>22</v>
      </c>
    </row>
    <row r="31" spans="1:40" ht="18.75" thickBot="1">
      <c r="A31" s="5">
        <v>20120531</v>
      </c>
      <c r="B31" s="12"/>
      <c r="C31" s="21" t="s">
        <v>11</v>
      </c>
      <c r="AN31" t="s">
        <v>22</v>
      </c>
    </row>
    <row r="32" ht="12.75">
      <c r="B32" s="8">
        <f>SUM(B1:B31)</f>
        <v>17</v>
      </c>
    </row>
    <row r="34" ht="12.75">
      <c r="E34" s="7"/>
    </row>
    <row r="42" ht="13.5" thickBot="1"/>
    <row r="43" spans="3:6" ht="13.5" thickBot="1">
      <c r="C43" s="22" t="s">
        <v>6</v>
      </c>
      <c r="D43" s="23"/>
      <c r="E43" s="24"/>
      <c r="F43" s="18"/>
    </row>
    <row r="44" spans="3:5" ht="13.5" thickBot="1">
      <c r="C44" s="19"/>
      <c r="D44" s="17">
        <v>-2</v>
      </c>
      <c r="E44" s="20" t="s">
        <v>3</v>
      </c>
    </row>
    <row r="45" ht="12.75">
      <c r="C45">
        <v>-2.8</v>
      </c>
    </row>
    <row r="46" ht="12.75">
      <c r="C46">
        <v>-2.1</v>
      </c>
    </row>
    <row r="47" ht="12.75">
      <c r="C47">
        <v>-2.9</v>
      </c>
    </row>
    <row r="48" ht="12.75">
      <c r="C48">
        <v>-2.1</v>
      </c>
    </row>
    <row r="49" ht="12.75">
      <c r="C49">
        <v>-2.3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AN49"/>
  <sheetViews>
    <sheetView zoomScale="62" zoomScaleNormal="62" workbookViewId="0" topLeftCell="A1">
      <selection activeCell="H34" sqref="H34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40" max="40" width="18.57421875" style="0" customWidth="1"/>
  </cols>
  <sheetData>
    <row r="1" spans="1:40" ht="12.75">
      <c r="A1" s="3">
        <v>20120501</v>
      </c>
      <c r="B1" s="10">
        <v>1</v>
      </c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5</v>
      </c>
    </row>
    <row r="2" spans="1:40" ht="12.75">
      <c r="A2" s="4">
        <v>20120502</v>
      </c>
      <c r="B2" s="9">
        <v>1</v>
      </c>
      <c r="C2" s="6"/>
      <c r="D2" t="s">
        <v>1</v>
      </c>
      <c r="F2">
        <v>4</v>
      </c>
      <c r="G2">
        <v>2</v>
      </c>
      <c r="I2">
        <v>3</v>
      </c>
      <c r="J2">
        <v>4</v>
      </c>
      <c r="L2">
        <v>2</v>
      </c>
      <c r="M2">
        <v>6</v>
      </c>
      <c r="O2">
        <v>2</v>
      </c>
      <c r="P2">
        <v>2</v>
      </c>
      <c r="T2">
        <v>1</v>
      </c>
      <c r="U2">
        <v>1</v>
      </c>
      <c r="V2">
        <v>6</v>
      </c>
      <c r="W2">
        <v>2</v>
      </c>
      <c r="X2">
        <v>2</v>
      </c>
      <c r="Z2">
        <v>1</v>
      </c>
      <c r="AD2">
        <v>3</v>
      </c>
      <c r="AE2">
        <v>4</v>
      </c>
      <c r="AF2">
        <v>3</v>
      </c>
      <c r="AG2">
        <v>1</v>
      </c>
      <c r="AH2">
        <v>2</v>
      </c>
      <c r="AI2">
        <v>1</v>
      </c>
      <c r="AK2" s="15">
        <f aca="true" t="shared" si="0" ref="AK2:AK16">SUM(F2:AJ2)</f>
        <v>52</v>
      </c>
      <c r="AN2" t="s">
        <v>23</v>
      </c>
    </row>
    <row r="3" spans="1:40" ht="12.75">
      <c r="A3" s="4">
        <v>20120503</v>
      </c>
      <c r="B3" s="9"/>
      <c r="C3" s="6"/>
      <c r="D3" t="s">
        <v>0</v>
      </c>
      <c r="F3">
        <v>17</v>
      </c>
      <c r="G3">
        <v>12</v>
      </c>
      <c r="I3">
        <v>19</v>
      </c>
      <c r="J3">
        <v>13</v>
      </c>
      <c r="K3">
        <v>1</v>
      </c>
      <c r="L3">
        <v>6</v>
      </c>
      <c r="M3">
        <v>13</v>
      </c>
      <c r="N3">
        <v>11</v>
      </c>
      <c r="O3">
        <v>19</v>
      </c>
      <c r="P3">
        <v>7</v>
      </c>
      <c r="R3">
        <v>3</v>
      </c>
      <c r="T3">
        <v>3</v>
      </c>
      <c r="U3">
        <v>7</v>
      </c>
      <c r="V3">
        <v>17</v>
      </c>
      <c r="W3">
        <v>9</v>
      </c>
      <c r="X3">
        <v>12</v>
      </c>
      <c r="Y3">
        <v>6</v>
      </c>
      <c r="Z3">
        <v>3</v>
      </c>
      <c r="AA3">
        <v>9</v>
      </c>
      <c r="AB3">
        <v>2</v>
      </c>
      <c r="AC3">
        <v>8</v>
      </c>
      <c r="AD3">
        <v>6</v>
      </c>
      <c r="AE3">
        <v>14</v>
      </c>
      <c r="AF3">
        <v>16</v>
      </c>
      <c r="AG3">
        <v>9</v>
      </c>
      <c r="AH3">
        <v>9</v>
      </c>
      <c r="AI3">
        <v>5</v>
      </c>
      <c r="AK3" s="15">
        <f t="shared" si="0"/>
        <v>256</v>
      </c>
      <c r="AN3" t="s">
        <v>23</v>
      </c>
    </row>
    <row r="4" spans="1:37" ht="12.75">
      <c r="A4" s="4">
        <v>20120504</v>
      </c>
      <c r="B4" s="9">
        <v>1</v>
      </c>
      <c r="C4" s="6"/>
      <c r="D4" t="s">
        <v>9</v>
      </c>
      <c r="F4">
        <v>2</v>
      </c>
      <c r="I4">
        <v>8</v>
      </c>
      <c r="J4">
        <v>7</v>
      </c>
      <c r="L4">
        <v>1</v>
      </c>
      <c r="M4">
        <v>3</v>
      </c>
      <c r="N4">
        <v>1</v>
      </c>
      <c r="O4">
        <v>4</v>
      </c>
      <c r="AB4">
        <v>1</v>
      </c>
      <c r="AK4" s="15">
        <f t="shared" si="0"/>
        <v>27</v>
      </c>
    </row>
    <row r="5" spans="1:40" ht="12.75">
      <c r="A5" s="4">
        <v>20120505</v>
      </c>
      <c r="B5" s="9">
        <v>1</v>
      </c>
      <c r="C5" s="6"/>
      <c r="D5" t="s">
        <v>13</v>
      </c>
      <c r="L5">
        <v>4</v>
      </c>
      <c r="M5">
        <v>1</v>
      </c>
      <c r="N5">
        <v>2</v>
      </c>
      <c r="O5">
        <v>7</v>
      </c>
      <c r="P5">
        <v>3</v>
      </c>
      <c r="AK5" s="15">
        <f t="shared" si="0"/>
        <v>17</v>
      </c>
      <c r="AN5" t="s">
        <v>23</v>
      </c>
    </row>
    <row r="6" spans="1:40" ht="12.75">
      <c r="A6" s="4">
        <v>20120506</v>
      </c>
      <c r="B6" s="9">
        <v>1</v>
      </c>
      <c r="C6" s="6"/>
      <c r="AK6" s="15">
        <f t="shared" si="0"/>
        <v>0</v>
      </c>
      <c r="AN6" t="s">
        <v>23</v>
      </c>
    </row>
    <row r="7" spans="1:40" ht="12.75">
      <c r="A7" s="4">
        <v>20120507</v>
      </c>
      <c r="B7" s="9">
        <v>1</v>
      </c>
      <c r="C7" s="6"/>
      <c r="AK7" s="15">
        <f t="shared" si="0"/>
        <v>0</v>
      </c>
      <c r="AN7" t="s">
        <v>23</v>
      </c>
    </row>
    <row r="8" spans="1:40" ht="12.75">
      <c r="A8" s="4">
        <v>20120508</v>
      </c>
      <c r="B8" s="9">
        <v>1</v>
      </c>
      <c r="C8" s="6"/>
      <c r="AK8" s="15">
        <f t="shared" si="0"/>
        <v>0</v>
      </c>
      <c r="AN8" t="s">
        <v>23</v>
      </c>
    </row>
    <row r="9" spans="1:40" ht="12.75">
      <c r="A9" s="4">
        <v>20120509</v>
      </c>
      <c r="B9" s="9">
        <v>1</v>
      </c>
      <c r="C9" s="6"/>
      <c r="AK9" s="15">
        <f t="shared" si="0"/>
        <v>0</v>
      </c>
      <c r="AN9" t="s">
        <v>23</v>
      </c>
    </row>
    <row r="10" spans="1:40" ht="12.75">
      <c r="A10" s="4">
        <v>20120510</v>
      </c>
      <c r="B10" s="9">
        <v>1</v>
      </c>
      <c r="C10" s="6"/>
      <c r="AK10" s="15">
        <f t="shared" si="0"/>
        <v>0</v>
      </c>
      <c r="AN10" t="s">
        <v>23</v>
      </c>
    </row>
    <row r="11" spans="1:40" ht="12.75">
      <c r="A11" s="4">
        <v>20120511</v>
      </c>
      <c r="B11" s="9">
        <v>1</v>
      </c>
      <c r="C11" s="6"/>
      <c r="AK11" s="15">
        <f t="shared" si="0"/>
        <v>0</v>
      </c>
      <c r="AN11" t="s">
        <v>23</v>
      </c>
    </row>
    <row r="12" spans="1:40" ht="12.75">
      <c r="A12" s="4">
        <v>20120512</v>
      </c>
      <c r="B12" s="9"/>
      <c r="C12" s="6"/>
      <c r="AK12" s="15">
        <f t="shared" si="0"/>
        <v>0</v>
      </c>
      <c r="AN12" t="s">
        <v>23</v>
      </c>
    </row>
    <row r="13" spans="1:37" ht="12.75">
      <c r="A13" s="4">
        <v>20120513</v>
      </c>
      <c r="B13" s="9">
        <v>1</v>
      </c>
      <c r="C13" s="6"/>
      <c r="AK13" s="15">
        <f t="shared" si="0"/>
        <v>0</v>
      </c>
    </row>
    <row r="14" spans="1:40" ht="12.75">
      <c r="A14" s="4">
        <v>20120514</v>
      </c>
      <c r="B14" s="9"/>
      <c r="C14" s="6"/>
      <c r="AK14" s="15">
        <f t="shared" si="0"/>
        <v>0</v>
      </c>
      <c r="AN14" t="s">
        <v>23</v>
      </c>
    </row>
    <row r="15" spans="1:37" ht="12.75">
      <c r="A15" s="4">
        <v>20120515</v>
      </c>
      <c r="B15" s="9">
        <v>1</v>
      </c>
      <c r="C15" s="6"/>
      <c r="AK15" s="15">
        <f t="shared" si="0"/>
        <v>0</v>
      </c>
    </row>
    <row r="16" spans="1:40" ht="12.75">
      <c r="A16" s="4">
        <v>20120516</v>
      </c>
      <c r="B16" s="9">
        <v>1</v>
      </c>
      <c r="C16" s="6"/>
      <c r="AK16" s="15">
        <f t="shared" si="0"/>
        <v>0</v>
      </c>
      <c r="AN16" t="s">
        <v>23</v>
      </c>
    </row>
    <row r="17" spans="1:40" ht="12.75">
      <c r="A17" s="4">
        <v>20120517</v>
      </c>
      <c r="B17" s="9">
        <v>1</v>
      </c>
      <c r="C17" s="6"/>
      <c r="AK17" s="16">
        <f>SUM(AK2:AK16)</f>
        <v>352</v>
      </c>
      <c r="AN17" t="s">
        <v>23</v>
      </c>
    </row>
    <row r="18" spans="1:40" ht="12.75">
      <c r="A18" s="4">
        <v>20120518</v>
      </c>
      <c r="B18" s="9">
        <v>1</v>
      </c>
      <c r="C18" s="6"/>
      <c r="AN18" t="s">
        <v>23</v>
      </c>
    </row>
    <row r="19" spans="1:40" ht="12.75">
      <c r="A19" s="4">
        <v>20120519</v>
      </c>
      <c r="B19" s="9">
        <v>1</v>
      </c>
      <c r="C19" s="6"/>
      <c r="F19" s="13">
        <v>7.233333333333333</v>
      </c>
      <c r="G19" s="13">
        <v>6.366666666666666</v>
      </c>
      <c r="H19" s="13">
        <v>0</v>
      </c>
      <c r="I19" s="13">
        <v>7.05</v>
      </c>
      <c r="J19" s="13">
        <v>4.1</v>
      </c>
      <c r="K19" s="13">
        <v>0.16666666666666666</v>
      </c>
      <c r="L19" s="13">
        <v>5.083333333333333</v>
      </c>
      <c r="M19" s="13">
        <v>6.466666666666667</v>
      </c>
      <c r="N19" s="13">
        <v>3.5666666666666664</v>
      </c>
      <c r="O19" s="13">
        <v>6.35</v>
      </c>
      <c r="P19" s="13">
        <v>4.416666666666667</v>
      </c>
      <c r="Q19" s="13">
        <v>0</v>
      </c>
      <c r="R19" s="13">
        <v>0.7333333333333333</v>
      </c>
      <c r="S19" s="13">
        <v>0</v>
      </c>
      <c r="T19" s="13">
        <v>2.4833333333333334</v>
      </c>
      <c r="U19" s="13">
        <v>3.65</v>
      </c>
      <c r="V19" s="13">
        <v>6.483333333333333</v>
      </c>
      <c r="W19" s="13">
        <v>6.183333333333334</v>
      </c>
      <c r="X19" s="13">
        <v>6.166666666666667</v>
      </c>
      <c r="Y19" s="13">
        <v>3.65</v>
      </c>
      <c r="Z19" s="13">
        <v>2.8666666666666667</v>
      </c>
      <c r="AA19" s="13">
        <v>4.166666666666667</v>
      </c>
      <c r="AB19" s="13">
        <v>1.55</v>
      </c>
      <c r="AC19" s="13">
        <v>2.6666666666666665</v>
      </c>
      <c r="AD19" s="13">
        <v>2.9333333333333336</v>
      </c>
      <c r="AE19" s="13">
        <v>5.45</v>
      </c>
      <c r="AF19" s="13">
        <v>5</v>
      </c>
      <c r="AG19" s="13">
        <v>2.4166666666666665</v>
      </c>
      <c r="AH19" s="13">
        <v>3.4333333333333336</v>
      </c>
      <c r="AI19" s="13">
        <v>3.1333333333333333</v>
      </c>
      <c r="AJ19" s="13">
        <v>0</v>
      </c>
      <c r="AK19" s="13">
        <f>SUM(F19:AJ19)</f>
        <v>113.7666666666667</v>
      </c>
      <c r="AN19" t="s">
        <v>23</v>
      </c>
    </row>
    <row r="20" spans="1:40" ht="12.75">
      <c r="A20" s="4">
        <v>20120520</v>
      </c>
      <c r="B20" s="9">
        <v>1</v>
      </c>
      <c r="C20" s="6"/>
      <c r="AK20">
        <f>SUM(F20:AJ20)</f>
        <v>0</v>
      </c>
      <c r="AN20" t="s">
        <v>23</v>
      </c>
    </row>
    <row r="21" spans="1:40" ht="12.75">
      <c r="A21" s="4">
        <v>20120521</v>
      </c>
      <c r="B21" s="9">
        <v>1</v>
      </c>
      <c r="C21" s="6"/>
      <c r="AN21" t="s">
        <v>23</v>
      </c>
    </row>
    <row r="22" spans="1:40" ht="12.75">
      <c r="A22" s="4">
        <v>20120522</v>
      </c>
      <c r="B22" s="9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23</v>
      </c>
    </row>
    <row r="23" spans="1:40" ht="12.75">
      <c r="A23" s="4">
        <v>20120523</v>
      </c>
      <c r="B23" s="9">
        <v>1</v>
      </c>
      <c r="C23" s="6"/>
      <c r="D23" t="s">
        <v>1</v>
      </c>
      <c r="L23">
        <v>1</v>
      </c>
      <c r="P23">
        <v>5</v>
      </c>
      <c r="Q23">
        <v>18</v>
      </c>
      <c r="R23">
        <v>24</v>
      </c>
      <c r="S23">
        <v>4</v>
      </c>
      <c r="AN23" t="s">
        <v>23</v>
      </c>
    </row>
    <row r="24" spans="1:40" ht="12.75">
      <c r="A24" s="4">
        <v>20120524</v>
      </c>
      <c r="B24" s="9">
        <v>1</v>
      </c>
      <c r="C24" s="6"/>
      <c r="D24" t="s">
        <v>0</v>
      </c>
      <c r="L24">
        <v>1</v>
      </c>
      <c r="N24">
        <v>2</v>
      </c>
      <c r="O24">
        <v>5</v>
      </c>
      <c r="P24">
        <v>28</v>
      </c>
      <c r="Q24">
        <v>92</v>
      </c>
      <c r="R24">
        <v>113</v>
      </c>
      <c r="S24">
        <v>15</v>
      </c>
      <c r="AN24" t="s">
        <v>23</v>
      </c>
    </row>
    <row r="25" spans="1:40" ht="12.75">
      <c r="A25" s="4">
        <v>20120525</v>
      </c>
      <c r="B25" s="9">
        <v>1</v>
      </c>
      <c r="C25" s="6"/>
      <c r="D25" t="s">
        <v>9</v>
      </c>
      <c r="N25">
        <v>3</v>
      </c>
      <c r="O25">
        <v>2</v>
      </c>
      <c r="P25">
        <v>8</v>
      </c>
      <c r="Q25">
        <v>8</v>
      </c>
      <c r="R25">
        <v>6</v>
      </c>
      <c r="AN25" t="s">
        <v>23</v>
      </c>
    </row>
    <row r="26" spans="1:40" ht="12.75">
      <c r="A26" s="4">
        <v>20120526</v>
      </c>
      <c r="B26" s="9">
        <v>1</v>
      </c>
      <c r="C26" s="6"/>
      <c r="D26" t="s">
        <v>13</v>
      </c>
      <c r="P26">
        <v>1</v>
      </c>
      <c r="Q26">
        <v>6</v>
      </c>
      <c r="R26">
        <v>10</v>
      </c>
      <c r="AN26" t="s">
        <v>23</v>
      </c>
    </row>
    <row r="27" spans="1:40" ht="12.75">
      <c r="A27" s="4">
        <v>20120527</v>
      </c>
      <c r="B27" s="9">
        <v>1</v>
      </c>
      <c r="C27" s="6"/>
      <c r="AN27" t="s">
        <v>23</v>
      </c>
    </row>
    <row r="28" spans="1:40" ht="12.75">
      <c r="A28" s="4">
        <v>20120528</v>
      </c>
      <c r="B28" s="9">
        <v>1</v>
      </c>
      <c r="C28" s="6"/>
      <c r="AN28" t="s">
        <v>23</v>
      </c>
    </row>
    <row r="29" spans="1:40" ht="12.75">
      <c r="A29" s="4">
        <v>20120529</v>
      </c>
      <c r="B29" s="9">
        <v>1</v>
      </c>
      <c r="C29" s="6"/>
      <c r="AN29" t="s">
        <v>23</v>
      </c>
    </row>
    <row r="30" spans="1:40" ht="12.75">
      <c r="A30" s="4">
        <v>20120530</v>
      </c>
      <c r="B30" s="9">
        <v>1</v>
      </c>
      <c r="C30" s="6" t="s">
        <v>4</v>
      </c>
      <c r="AN30" t="s">
        <v>23</v>
      </c>
    </row>
    <row r="31" spans="1:40" ht="18.75" thickBot="1">
      <c r="A31" s="5">
        <v>20120531</v>
      </c>
      <c r="B31" s="12"/>
      <c r="C31" s="21" t="s">
        <v>11</v>
      </c>
      <c r="AN31" t="s">
        <v>23</v>
      </c>
    </row>
    <row r="32" ht="12.75">
      <c r="B32" s="8">
        <f>SUM(B1:B31)</f>
        <v>27</v>
      </c>
    </row>
    <row r="34" ht="12.75">
      <c r="E34" s="7"/>
    </row>
    <row r="42" ht="13.5" thickBot="1"/>
    <row r="43" spans="3:6" ht="13.5" thickBot="1">
      <c r="C43" s="22" t="s">
        <v>6</v>
      </c>
      <c r="D43" s="23"/>
      <c r="E43" s="24"/>
      <c r="F43" s="18"/>
    </row>
    <row r="44" spans="3:5" ht="13.5" thickBot="1">
      <c r="C44" s="19"/>
      <c r="D44" s="17">
        <v>-2</v>
      </c>
      <c r="E44" s="20" t="s">
        <v>3</v>
      </c>
    </row>
    <row r="45" spans="3:5" ht="12.75">
      <c r="C45">
        <v>-3.5</v>
      </c>
      <c r="D45">
        <v>20120505</v>
      </c>
      <c r="E45" t="s">
        <v>24</v>
      </c>
    </row>
    <row r="46" spans="3:5" ht="12.75">
      <c r="C46">
        <v>-3.6</v>
      </c>
      <c r="D46">
        <v>20120505</v>
      </c>
      <c r="E46" t="s">
        <v>25</v>
      </c>
    </row>
    <row r="47" ht="12.75">
      <c r="C47">
        <v>-2.9</v>
      </c>
    </row>
    <row r="48" ht="12.75">
      <c r="C48">
        <v>-2.1</v>
      </c>
    </row>
    <row r="49" ht="12.75">
      <c r="C49">
        <v>-2.3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8"/>
  <dimension ref="A1:AN49"/>
  <sheetViews>
    <sheetView zoomScale="62" zoomScaleNormal="62" workbookViewId="0" topLeftCell="A1">
      <selection activeCell="K46" sqref="K46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40" max="40" width="18.57421875" style="0" customWidth="1"/>
  </cols>
  <sheetData>
    <row r="1" spans="1:40" ht="12.75">
      <c r="A1" s="3">
        <v>20120501</v>
      </c>
      <c r="B1" s="10">
        <v>1</v>
      </c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5</v>
      </c>
    </row>
    <row r="2" spans="1:40" ht="12.75">
      <c r="A2" s="4">
        <v>20120502</v>
      </c>
      <c r="B2" s="9">
        <v>1</v>
      </c>
      <c r="C2" s="6"/>
      <c r="D2" t="s">
        <v>0</v>
      </c>
      <c r="F2">
        <v>10</v>
      </c>
      <c r="G2">
        <v>6</v>
      </c>
      <c r="H2">
        <v>1</v>
      </c>
      <c r="I2">
        <v>4</v>
      </c>
      <c r="J2">
        <v>12</v>
      </c>
      <c r="M2">
        <v>3</v>
      </c>
      <c r="N2">
        <v>6</v>
      </c>
      <c r="O2">
        <v>3</v>
      </c>
      <c r="P2">
        <v>8</v>
      </c>
      <c r="R2">
        <v>2</v>
      </c>
      <c r="V2">
        <v>5</v>
      </c>
      <c r="W2">
        <v>3</v>
      </c>
      <c r="X2">
        <v>5</v>
      </c>
      <c r="Y2">
        <v>5</v>
      </c>
      <c r="AA2">
        <v>1</v>
      </c>
      <c r="AB2">
        <v>2</v>
      </c>
      <c r="AD2">
        <v>6</v>
      </c>
      <c r="AE2">
        <v>1</v>
      </c>
      <c r="AF2">
        <v>5</v>
      </c>
      <c r="AG2">
        <v>1</v>
      </c>
      <c r="AH2">
        <v>1</v>
      </c>
      <c r="AJ2">
        <v>2</v>
      </c>
      <c r="AK2" s="15">
        <f aca="true" t="shared" si="0" ref="AK2:AK16">SUM(F2:AJ2)</f>
        <v>92</v>
      </c>
      <c r="AN2" t="s">
        <v>26</v>
      </c>
    </row>
    <row r="3" spans="1:40" ht="12.75">
      <c r="A3" s="4">
        <v>20120503</v>
      </c>
      <c r="B3" s="9">
        <v>1</v>
      </c>
      <c r="C3" s="6"/>
      <c r="D3" t="s">
        <v>9</v>
      </c>
      <c r="F3">
        <v>1</v>
      </c>
      <c r="G3">
        <v>2</v>
      </c>
      <c r="J3">
        <v>7</v>
      </c>
      <c r="M3">
        <v>1</v>
      </c>
      <c r="N3">
        <v>3</v>
      </c>
      <c r="O3">
        <v>1</v>
      </c>
      <c r="P3">
        <v>1</v>
      </c>
      <c r="X3">
        <v>1</v>
      </c>
      <c r="AK3" s="15">
        <f t="shared" si="0"/>
        <v>17</v>
      </c>
      <c r="AN3" t="s">
        <v>26</v>
      </c>
    </row>
    <row r="4" spans="1:40" ht="12.75">
      <c r="A4" s="4">
        <v>20120504</v>
      </c>
      <c r="B4" s="9">
        <v>1</v>
      </c>
      <c r="C4" s="6"/>
      <c r="D4" t="s">
        <v>13</v>
      </c>
      <c r="G4">
        <v>1</v>
      </c>
      <c r="N4">
        <v>2</v>
      </c>
      <c r="O4">
        <v>2</v>
      </c>
      <c r="AK4" s="15">
        <f t="shared" si="0"/>
        <v>5</v>
      </c>
      <c r="AN4" t="s">
        <v>26</v>
      </c>
    </row>
    <row r="5" spans="1:40" ht="12.75">
      <c r="A5" s="4">
        <v>20120505</v>
      </c>
      <c r="B5" s="9">
        <v>1</v>
      </c>
      <c r="C5" s="6"/>
      <c r="D5" t="s">
        <v>1</v>
      </c>
      <c r="G5">
        <v>2</v>
      </c>
      <c r="I5">
        <v>2</v>
      </c>
      <c r="J5">
        <v>1</v>
      </c>
      <c r="M5">
        <v>1</v>
      </c>
      <c r="O5">
        <v>2</v>
      </c>
      <c r="W5">
        <v>1</v>
      </c>
      <c r="X5">
        <v>2</v>
      </c>
      <c r="Y5">
        <v>1</v>
      </c>
      <c r="AF5">
        <v>1</v>
      </c>
      <c r="AG5">
        <v>1</v>
      </c>
      <c r="AI5">
        <v>1</v>
      </c>
      <c r="AK5" s="15">
        <f t="shared" si="0"/>
        <v>15</v>
      </c>
      <c r="AN5" t="s">
        <v>26</v>
      </c>
    </row>
    <row r="6" spans="1:40" ht="12.75">
      <c r="A6" s="4">
        <v>20120506</v>
      </c>
      <c r="B6" s="9"/>
      <c r="C6" s="6"/>
      <c r="AK6" s="15">
        <f t="shared" si="0"/>
        <v>0</v>
      </c>
      <c r="AN6" t="s">
        <v>26</v>
      </c>
    </row>
    <row r="7" spans="1:37" ht="12.75">
      <c r="A7" s="4">
        <v>20120507</v>
      </c>
      <c r="B7" s="9"/>
      <c r="C7" s="6"/>
      <c r="AK7" s="15">
        <f t="shared" si="0"/>
        <v>0</v>
      </c>
    </row>
    <row r="8" spans="1:37" ht="12.75">
      <c r="A8" s="4">
        <v>20120508</v>
      </c>
      <c r="B8" s="9">
        <v>1</v>
      </c>
      <c r="C8" s="6"/>
      <c r="AK8" s="15">
        <f t="shared" si="0"/>
        <v>0</v>
      </c>
    </row>
    <row r="9" spans="1:40" ht="12.75">
      <c r="A9" s="4">
        <v>20120509</v>
      </c>
      <c r="B9" s="9">
        <v>1</v>
      </c>
      <c r="C9" s="6"/>
      <c r="AK9" s="15">
        <f t="shared" si="0"/>
        <v>0</v>
      </c>
      <c r="AN9" t="s">
        <v>26</v>
      </c>
    </row>
    <row r="10" spans="1:40" ht="12.75">
      <c r="A10" s="4">
        <v>20120510</v>
      </c>
      <c r="B10" s="9">
        <v>1</v>
      </c>
      <c r="C10" s="6"/>
      <c r="AK10" s="15">
        <f t="shared" si="0"/>
        <v>0</v>
      </c>
      <c r="AN10" t="s">
        <v>26</v>
      </c>
    </row>
    <row r="11" spans="1:40" ht="12.75">
      <c r="A11" s="4">
        <v>20120511</v>
      </c>
      <c r="B11" s="9">
        <v>1</v>
      </c>
      <c r="C11" s="6"/>
      <c r="AK11" s="15">
        <f t="shared" si="0"/>
        <v>0</v>
      </c>
      <c r="AN11" t="s">
        <v>26</v>
      </c>
    </row>
    <row r="12" spans="1:40" ht="12.75">
      <c r="A12" s="4">
        <v>20120512</v>
      </c>
      <c r="B12" s="9"/>
      <c r="C12" s="6"/>
      <c r="AK12" s="15">
        <f t="shared" si="0"/>
        <v>0</v>
      </c>
      <c r="AN12" t="s">
        <v>26</v>
      </c>
    </row>
    <row r="13" spans="1:37" ht="12.75">
      <c r="A13" s="4">
        <v>20120513</v>
      </c>
      <c r="B13" s="9">
        <v>1</v>
      </c>
      <c r="C13" s="6"/>
      <c r="AK13" s="15">
        <f t="shared" si="0"/>
        <v>0</v>
      </c>
    </row>
    <row r="14" spans="1:40" ht="12.75">
      <c r="A14" s="4">
        <v>20120514</v>
      </c>
      <c r="B14" s="9"/>
      <c r="C14" s="6"/>
      <c r="AK14" s="15">
        <f t="shared" si="0"/>
        <v>0</v>
      </c>
      <c r="AN14" t="s">
        <v>26</v>
      </c>
    </row>
    <row r="15" spans="1:37" ht="12.75">
      <c r="A15" s="4">
        <v>20120515</v>
      </c>
      <c r="B15" s="9"/>
      <c r="C15" s="6"/>
      <c r="AK15" s="15">
        <f t="shared" si="0"/>
        <v>0</v>
      </c>
    </row>
    <row r="16" spans="1:37" ht="12.75">
      <c r="A16" s="4">
        <v>20120516</v>
      </c>
      <c r="B16" s="9"/>
      <c r="C16" s="6"/>
      <c r="AK16" s="15">
        <f t="shared" si="0"/>
        <v>0</v>
      </c>
    </row>
    <row r="17" spans="1:37" ht="12.75">
      <c r="A17" s="4">
        <v>20120517</v>
      </c>
      <c r="B17" s="9">
        <v>1</v>
      </c>
      <c r="C17" s="6"/>
      <c r="AK17" s="16">
        <f>SUM(AK2:AK16)</f>
        <v>129</v>
      </c>
    </row>
    <row r="18" spans="1:40" ht="12.75">
      <c r="A18" s="4">
        <v>20120518</v>
      </c>
      <c r="B18" s="9">
        <v>1</v>
      </c>
      <c r="C18" s="6"/>
      <c r="AN18" t="s">
        <v>26</v>
      </c>
    </row>
    <row r="19" spans="1:40" ht="12.75">
      <c r="A19" s="4">
        <v>20120519</v>
      </c>
      <c r="B19" s="9">
        <v>1</v>
      </c>
      <c r="C19" s="6"/>
      <c r="F19" s="13">
        <v>7.583333333333333</v>
      </c>
      <c r="G19" s="13">
        <v>7.366666666666666</v>
      </c>
      <c r="H19" s="13">
        <v>0.5</v>
      </c>
      <c r="I19" s="13">
        <v>7.45</v>
      </c>
      <c r="J19" s="13">
        <v>6.55</v>
      </c>
      <c r="K19" s="13">
        <v>0</v>
      </c>
      <c r="L19" s="13">
        <v>0</v>
      </c>
      <c r="M19" s="13">
        <v>7.2</v>
      </c>
      <c r="N19" s="13">
        <v>7.266666666666667</v>
      </c>
      <c r="O19" s="13">
        <v>7.1</v>
      </c>
      <c r="P19" s="13">
        <v>7.166666666666667</v>
      </c>
      <c r="Q19" s="13">
        <v>0</v>
      </c>
      <c r="R19" s="13">
        <v>0.4166666666666667</v>
      </c>
      <c r="S19" s="13">
        <v>0</v>
      </c>
      <c r="T19" s="13">
        <v>0</v>
      </c>
      <c r="U19" s="13">
        <v>0</v>
      </c>
      <c r="V19" s="13">
        <v>4.95</v>
      </c>
      <c r="W19" s="13">
        <v>6.683333333333334</v>
      </c>
      <c r="X19" s="13">
        <v>6.766666666666667</v>
      </c>
      <c r="Y19" s="13">
        <v>6.6</v>
      </c>
      <c r="Z19" s="13">
        <v>0</v>
      </c>
      <c r="AA19" s="13">
        <v>1.75</v>
      </c>
      <c r="AB19" s="13">
        <v>3.75</v>
      </c>
      <c r="AC19" s="13">
        <v>0</v>
      </c>
      <c r="AD19" s="13">
        <v>4.95</v>
      </c>
      <c r="AE19" s="13">
        <v>5.45</v>
      </c>
      <c r="AF19" s="13">
        <v>4.95</v>
      </c>
      <c r="AG19" s="13">
        <v>0.95</v>
      </c>
      <c r="AH19" s="13">
        <v>1.3833333333333333</v>
      </c>
      <c r="AI19" s="13">
        <v>6.15</v>
      </c>
      <c r="AJ19" s="13">
        <v>5.116666666666666</v>
      </c>
      <c r="AK19" s="13">
        <f>SUM(F19:AJ19)</f>
        <v>118.05000000000001</v>
      </c>
      <c r="AN19" t="s">
        <v>26</v>
      </c>
    </row>
    <row r="20" spans="1:40" ht="12.75">
      <c r="A20" s="4">
        <v>20120520</v>
      </c>
      <c r="B20" s="9">
        <v>1</v>
      </c>
      <c r="C20" s="6"/>
      <c r="AK20">
        <f>SUM(F20:AJ20)</f>
        <v>0</v>
      </c>
      <c r="AN20" t="s">
        <v>26</v>
      </c>
    </row>
    <row r="21" spans="1:40" ht="12.75">
      <c r="A21" s="4">
        <v>20120521</v>
      </c>
      <c r="B21" s="9"/>
      <c r="C21" s="6"/>
      <c r="AN21" t="s">
        <v>26</v>
      </c>
    </row>
    <row r="22" spans="1:20" ht="12.75">
      <c r="A22" s="4">
        <v>20120522</v>
      </c>
      <c r="B22" s="9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40" ht="12.75">
      <c r="A23" s="4">
        <v>20120523</v>
      </c>
      <c r="B23" s="9">
        <v>1</v>
      </c>
      <c r="C23" s="6"/>
      <c r="D23" t="s">
        <v>0</v>
      </c>
      <c r="M23">
        <v>1</v>
      </c>
      <c r="N23">
        <v>2</v>
      </c>
      <c r="O23">
        <v>2</v>
      </c>
      <c r="P23">
        <v>20</v>
      </c>
      <c r="Q23">
        <v>57</v>
      </c>
      <c r="R23">
        <v>10</v>
      </c>
      <c r="AN23" t="s">
        <v>26</v>
      </c>
    </row>
    <row r="24" spans="1:40" ht="12.75">
      <c r="A24" s="4">
        <v>20120524</v>
      </c>
      <c r="B24" s="9"/>
      <c r="C24" s="6"/>
      <c r="D24" t="s">
        <v>9</v>
      </c>
      <c r="O24">
        <v>1</v>
      </c>
      <c r="P24">
        <v>5</v>
      </c>
      <c r="Q24">
        <v>11</v>
      </c>
      <c r="AN24" t="s">
        <v>26</v>
      </c>
    </row>
    <row r="25" spans="1:17" ht="12.75">
      <c r="A25" s="4">
        <v>20120525</v>
      </c>
      <c r="B25" s="9">
        <v>1</v>
      </c>
      <c r="C25" s="6"/>
      <c r="D25" t="s">
        <v>13</v>
      </c>
      <c r="P25">
        <v>2</v>
      </c>
      <c r="Q25">
        <v>3</v>
      </c>
    </row>
    <row r="26" spans="1:40" ht="12.75">
      <c r="A26" s="4">
        <v>20120526</v>
      </c>
      <c r="B26" s="9">
        <v>1</v>
      </c>
      <c r="C26" s="6"/>
      <c r="D26" t="s">
        <v>1</v>
      </c>
      <c r="O26">
        <v>1</v>
      </c>
      <c r="P26">
        <v>3</v>
      </c>
      <c r="Q26">
        <v>9</v>
      </c>
      <c r="R26">
        <v>2</v>
      </c>
      <c r="AN26" t="s">
        <v>26</v>
      </c>
    </row>
    <row r="27" spans="1:40" ht="12.75">
      <c r="A27" s="4">
        <v>20120527</v>
      </c>
      <c r="B27" s="9">
        <v>1</v>
      </c>
      <c r="C27" s="6"/>
      <c r="AN27" t="s">
        <v>26</v>
      </c>
    </row>
    <row r="28" spans="1:40" ht="12.75">
      <c r="A28" s="4">
        <v>20120528</v>
      </c>
      <c r="B28" s="9">
        <v>1</v>
      </c>
      <c r="C28" s="6"/>
      <c r="AN28" t="s">
        <v>26</v>
      </c>
    </row>
    <row r="29" spans="1:40" ht="12.75">
      <c r="A29" s="4">
        <v>20120529</v>
      </c>
      <c r="B29" s="9">
        <v>1</v>
      </c>
      <c r="C29" s="6"/>
      <c r="AN29" t="s">
        <v>26</v>
      </c>
    </row>
    <row r="30" spans="1:40" ht="12.75">
      <c r="A30" s="4">
        <v>20120530</v>
      </c>
      <c r="B30" s="9">
        <v>1</v>
      </c>
      <c r="C30" s="6" t="s">
        <v>4</v>
      </c>
      <c r="AN30" t="s">
        <v>27</v>
      </c>
    </row>
    <row r="31" spans="1:40" ht="18.75" thickBot="1">
      <c r="A31" s="5">
        <v>20120531</v>
      </c>
      <c r="B31" s="12">
        <v>1</v>
      </c>
      <c r="C31" s="21" t="s">
        <v>11</v>
      </c>
      <c r="AN31" t="s">
        <v>27</v>
      </c>
    </row>
    <row r="32" spans="2:40" ht="12.75">
      <c r="B32" s="8">
        <f>SUM(B1:B31)</f>
        <v>23</v>
      </c>
      <c r="AN32" t="s">
        <v>27</v>
      </c>
    </row>
    <row r="34" ht="12.75">
      <c r="E34" s="7"/>
    </row>
    <row r="42" ht="13.5" thickBot="1"/>
    <row r="43" spans="3:6" ht="13.5" thickBot="1">
      <c r="C43" s="22" t="s">
        <v>6</v>
      </c>
      <c r="D43" s="23"/>
      <c r="E43" s="24"/>
      <c r="F43" s="18"/>
    </row>
    <row r="44" spans="3:5" ht="13.5" thickBot="1">
      <c r="C44" s="19"/>
      <c r="D44" s="17">
        <v>-2</v>
      </c>
      <c r="E44" s="20" t="s">
        <v>3</v>
      </c>
    </row>
    <row r="45" spans="3:5" ht="12.75">
      <c r="C45">
        <v>-2.4</v>
      </c>
      <c r="D45">
        <v>20120529</v>
      </c>
      <c r="E45" t="s">
        <v>21</v>
      </c>
    </row>
    <row r="46" ht="12.75">
      <c r="C46">
        <v>-3.6</v>
      </c>
    </row>
    <row r="47" ht="12.75">
      <c r="C47">
        <v>-2.9</v>
      </c>
    </row>
    <row r="48" ht="12.75">
      <c r="C48">
        <v>-2.1</v>
      </c>
    </row>
    <row r="49" ht="12.75">
      <c r="C49">
        <v>-2.3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Júlia</dc:creator>
  <cp:keywords/>
  <dc:description/>
  <cp:lastModifiedBy>home01</cp:lastModifiedBy>
  <cp:lastPrinted>2012-03-11T17:37:20Z</cp:lastPrinted>
  <dcterms:created xsi:type="dcterms:W3CDTF">2010-09-11T18:43:04Z</dcterms:created>
  <dcterms:modified xsi:type="dcterms:W3CDTF">2012-06-18T20:22:57Z</dcterms:modified>
  <cp:category/>
  <cp:version/>
  <cp:contentType/>
  <cp:contentStatus/>
</cp:coreProperties>
</file>